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6" windowWidth="15600" windowHeight="11016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<sst xmlns="http://schemas.openxmlformats.org/spreadsheetml/2006/main" count="42" uniqueCount="38">
  <si>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</si>
  <si>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</si>
  <si>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</si>
  <si>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</si>
  <si>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</si>
  <si>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</si>
  <si>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</si>
  <si>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</si>
  <si>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</si>
  <si>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</si>
  <si>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</si>
  <si>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</si>
  <si>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</si>
  <si>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</si>
  <si>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</si>
  <si>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</si>
  <si>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</si>
  <si>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</si>
  <si>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</si>
  <si>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</si>
  <si>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</si>
  <si>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</si>
  <si>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</si>
  <si>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</si>
  <si>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</si>
  <si>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</si>
  <si>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</si>
  <si>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</si>
  <si>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</si>
  <si>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</si>
  <si>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</si>
  <si>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</si>
  <si>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</si>
  <si>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</si>
  <si>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</si>
  <si>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SAVAGE RWF 512-25</t>
  </si>
  <si>
    <t>05-045-21971-00</t>
  </si>
  <si>
    <t>SENW, Sec. 25, T6S, R94W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</si>
</sst>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12" sqref="A12"/>
    </sheetView>
  </sheetViews>
  <sheetFormatPr defaultRowHeight="14.4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>
      <c r="A3" s="10" t="s">
        <v>34</v>
      </c>
      <c r="B3" s="21">
        <v>81</v>
      </c>
      <c r="C3" s="21">
        <v>0.35</v>
      </c>
      <c r="D3" s="21">
        <v>317.39999999999998</v>
      </c>
      <c r="E3" s="21">
        <v>81</v>
      </c>
      <c r="F3" s="21">
        <v>0.2</v>
      </c>
      <c r="G3" s="21">
        <v>-0.2</v>
      </c>
      <c r="J3" s="18"/>
    </row>
    <row r="4" spans="1:10" ht="15" thickBot="1">
      <c r="A4" s="7" t="s">
        <v>8</v>
      </c>
      <c r="B4" s="21">
        <v>162</v>
      </c>
      <c r="C4" s="21">
        <v>1.5</v>
      </c>
      <c r="D4" s="21">
        <v>305.88</v>
      </c>
      <c r="E4" s="21">
        <v>162</v>
      </c>
      <c r="F4" s="21">
        <v>1</v>
      </c>
      <c r="G4" s="21">
        <v>-1.2</v>
      </c>
      <c r="J4" s="19"/>
    </row>
    <row r="5" spans="1:10" ht="15" thickBot="1">
      <c r="A5" s="11">
        <v>96850</v>
      </c>
      <c r="B5" s="21">
        <v>252</v>
      </c>
      <c r="C5" s="21">
        <v>2.82</v>
      </c>
      <c r="D5" s="21">
        <v>326.25</v>
      </c>
      <c r="E5" s="21">
        <v>251.9</v>
      </c>
      <c r="F5" s="21">
        <v>3.5</v>
      </c>
      <c r="G5" s="21">
        <v>-3.4</v>
      </c>
      <c r="J5" s="19"/>
    </row>
    <row r="6" spans="1:10" ht="15" thickBot="1">
      <c r="A6" s="8" t="s">
        <v>9</v>
      </c>
      <c r="B6" s="21">
        <v>343</v>
      </c>
      <c r="C6" s="21">
        <v>4.3099999999999996</v>
      </c>
      <c r="D6" s="21">
        <v>328.36</v>
      </c>
      <c r="E6" s="21">
        <v>342.7</v>
      </c>
      <c r="F6" s="21">
        <v>8.3000000000000007</v>
      </c>
      <c r="G6" s="21">
        <v>-6.4</v>
      </c>
      <c r="J6" s="19"/>
    </row>
    <row r="7" spans="1:10" ht="15" thickBot="1">
      <c r="A7" s="12" t="s">
        <v>35</v>
      </c>
      <c r="B7" s="21">
        <v>415</v>
      </c>
      <c r="C7" s="21">
        <v>5.55</v>
      </c>
      <c r="D7" s="21">
        <v>322.68</v>
      </c>
      <c r="E7" s="21">
        <v>414.5</v>
      </c>
      <c r="F7" s="21">
        <v>13.4</v>
      </c>
      <c r="G7" s="21">
        <v>-9.9</v>
      </c>
      <c r="J7" s="19"/>
    </row>
    <row r="8" spans="1:10" ht="15" thickBot="1">
      <c r="A8" s="15" t="s">
        <v>12</v>
      </c>
      <c r="B8" s="21">
        <v>506</v>
      </c>
      <c r="C8" s="21">
        <v>7.03</v>
      </c>
      <c r="D8" s="21">
        <v>314.95999999999998</v>
      </c>
      <c r="E8" s="21">
        <v>504.9</v>
      </c>
      <c r="F8" s="21">
        <v>20.8</v>
      </c>
      <c r="G8" s="21">
        <v>-16.600000000000001</v>
      </c>
      <c r="J8" s="19"/>
    </row>
    <row r="9" spans="1:10" ht="15" thickBot="1">
      <c r="A9" s="12" t="s">
        <v>36</v>
      </c>
      <c r="B9" s="21">
        <v>596</v>
      </c>
      <c r="C9" s="21">
        <v>9.18</v>
      </c>
      <c r="D9" s="21">
        <v>317.06</v>
      </c>
      <c r="E9" s="21">
        <v>594</v>
      </c>
      <c r="F9" s="21">
        <v>29.9</v>
      </c>
      <c r="G9" s="21">
        <v>-25.3</v>
      </c>
      <c r="J9" s="19"/>
    </row>
    <row r="10" spans="1:10" ht="15" thickBot="1">
      <c r="A10" s="13" t="s">
        <v>11</v>
      </c>
      <c r="B10" s="21">
        <v>687</v>
      </c>
      <c r="C10" s="21">
        <v>9.92</v>
      </c>
      <c r="D10" s="21">
        <v>316.99</v>
      </c>
      <c r="E10" s="21">
        <v>683.8</v>
      </c>
      <c r="F10" s="21">
        <v>41</v>
      </c>
      <c r="G10" s="21">
        <v>-35.6</v>
      </c>
      <c r="J10" s="19"/>
    </row>
    <row r="11" spans="1:10" ht="15" thickBot="1">
      <c r="A11" s="14" t="s">
        <v>37</v>
      </c>
      <c r="B11" s="21">
        <v>778</v>
      </c>
      <c r="C11" s="21">
        <v>10.35</v>
      </c>
      <c r="D11" s="21">
        <v>315.76</v>
      </c>
      <c r="E11" s="21">
        <v>773.3</v>
      </c>
      <c r="F11" s="21">
        <v>52.6</v>
      </c>
      <c r="G11" s="21">
        <v>-46.7</v>
      </c>
      <c r="J11" s="19"/>
    </row>
    <row r="12" spans="1:10" ht="15" thickBot="1">
      <c r="A12" s="13" t="s">
        <v>10</v>
      </c>
      <c r="B12" s="21">
        <v>869</v>
      </c>
      <c r="C12" s="21">
        <v>10.85</v>
      </c>
      <c r="D12" s="21">
        <v>317.76</v>
      </c>
      <c r="E12" s="21">
        <v>862.8</v>
      </c>
      <c r="F12" s="21">
        <v>64.8</v>
      </c>
      <c r="G12" s="21">
        <v>-58.1</v>
      </c>
      <c r="J12" s="19"/>
    </row>
    <row r="13" spans="1:10" ht="15" thickBot="1">
      <c r="A13" s="12" t="s">
        <v>33</v>
      </c>
      <c r="B13" s="21">
        <v>960</v>
      </c>
      <c r="C13" s="21">
        <v>10.57</v>
      </c>
      <c r="D13" s="21">
        <v>318.89999999999998</v>
      </c>
      <c r="E13" s="21">
        <v>952.2</v>
      </c>
      <c r="F13" s="21">
        <v>77.400000000000006</v>
      </c>
      <c r="G13" s="21">
        <v>-69.400000000000006</v>
      </c>
      <c r="J13" s="19"/>
    </row>
    <row r="14" spans="1:10" ht="15" thickBot="1">
      <c r="A14" s="13" t="s">
        <v>29</v>
      </c>
      <c r="B14" s="22">
        <v>1051</v>
      </c>
      <c r="C14" s="21">
        <v>10.11</v>
      </c>
      <c r="D14" s="21">
        <v>318.92</v>
      </c>
      <c r="E14" s="22">
        <v>1041.7</v>
      </c>
      <c r="F14" s="21">
        <v>89.7</v>
      </c>
      <c r="G14" s="21">
        <v>-80.099999999999994</v>
      </c>
      <c r="J14" s="19"/>
    </row>
    <row r="15" spans="1:10" ht="15" thickBot="1">
      <c r="A15" t="str">
        <f>INDEX(Lookup!E2:E5,Lookup!F2)</f>
        <v>Directional</v>
      </c>
      <c r="B15" s="22">
        <v>1075</v>
      </c>
      <c r="C15" s="21">
        <v>10.16</v>
      </c>
      <c r="D15" s="21">
        <v>319.05</v>
      </c>
      <c r="E15" s="22">
        <v>1065.4000000000001</v>
      </c>
      <c r="F15" s="21">
        <v>92.9</v>
      </c>
      <c r="G15" s="21">
        <v>-82.9</v>
      </c>
      <c r="J15" s="19"/>
    </row>
    <row r="16" spans="1:10" ht="15" thickBot="1">
      <c r="A16" s="13" t="s">
        <v>13</v>
      </c>
      <c r="B16" s="22">
        <v>1153</v>
      </c>
      <c r="C16" s="21">
        <v>10.48</v>
      </c>
      <c r="D16" s="21">
        <v>321.5</v>
      </c>
      <c r="E16" s="22">
        <v>1142.0999999999999</v>
      </c>
      <c r="F16" s="21">
        <v>103.7</v>
      </c>
      <c r="G16" s="21">
        <v>-91.8</v>
      </c>
      <c r="J16" s="19"/>
    </row>
    <row r="17" spans="1:14" ht="15" thickBot="1">
      <c r="A17" t="str">
        <f>INDEX(Lookup!A2:A4,Lookup!B2)</f>
        <v>True</v>
      </c>
      <c r="B17" s="22">
        <v>1243</v>
      </c>
      <c r="C17" s="21">
        <v>10.55</v>
      </c>
      <c r="D17" s="21">
        <v>313.82</v>
      </c>
      <c r="E17" s="22">
        <v>1230.5999999999999</v>
      </c>
      <c r="F17" s="21">
        <v>115.8</v>
      </c>
      <c r="G17" s="21">
        <v>-102.9</v>
      </c>
      <c r="J17" s="19"/>
    </row>
    <row r="18" spans="1:14" ht="15" thickBot="1">
      <c r="A18" s="13" t="s">
        <v>15</v>
      </c>
      <c r="B18" s="22">
        <v>1334</v>
      </c>
      <c r="C18" s="21">
        <v>10.050000000000001</v>
      </c>
      <c r="D18" s="21">
        <v>321.12</v>
      </c>
      <c r="E18" s="22">
        <v>1320.1</v>
      </c>
      <c r="F18" s="21">
        <v>127.7</v>
      </c>
      <c r="G18" s="21">
        <v>-113.9</v>
      </c>
      <c r="J18" s="19"/>
    </row>
    <row r="19" spans="1:14">
      <c r="A19" t="e">
        <f>INDEX(Lookup!C2:C12,Lookup!D2)</f>
        <v>#VALUE!</v>
      </c>
      <c r="B19" s="22">
        <v>1425</v>
      </c>
      <c r="C19" s="21">
        <v>9.76</v>
      </c>
      <c r="D19" s="21">
        <v>314.69</v>
      </c>
      <c r="E19" s="22">
        <v>1409.8</v>
      </c>
      <c r="F19" s="21">
        <v>139.30000000000001</v>
      </c>
      <c r="G19" s="21">
        <v>-124.3</v>
      </c>
      <c r="J19" s="19"/>
    </row>
    <row r="20" spans="1:14">
      <c r="B20" s="22">
        <v>1515</v>
      </c>
      <c r="C20" s="21">
        <v>9.41</v>
      </c>
      <c r="D20" s="21">
        <v>320.5</v>
      </c>
      <c r="E20" s="22">
        <v>1498.5</v>
      </c>
      <c r="F20" s="21">
        <v>150.4</v>
      </c>
      <c r="G20" s="21">
        <v>-134.4</v>
      </c>
      <c r="J20" s="19"/>
    </row>
    <row r="21" spans="1:14">
      <c r="B21" s="22">
        <v>1606</v>
      </c>
      <c r="C21" s="21">
        <v>9.0299999999999994</v>
      </c>
      <c r="D21" s="21">
        <v>323.60000000000002</v>
      </c>
      <c r="E21" s="22">
        <v>1588.3</v>
      </c>
      <c r="F21" s="21">
        <v>161.80000000000001</v>
      </c>
      <c r="G21" s="21">
        <v>-143.4</v>
      </c>
      <c r="J21" s="19"/>
      <c r="K21" s="20"/>
      <c r="N21" s="20"/>
    </row>
    <row r="22" spans="1:14">
      <c r="B22" s="22">
        <v>1697</v>
      </c>
      <c r="C22" s="21">
        <v>8.6199999999999992</v>
      </c>
      <c r="D22" s="21">
        <v>322.64999999999998</v>
      </c>
      <c r="E22" s="22">
        <v>1678.3</v>
      </c>
      <c r="F22" s="21">
        <v>173</v>
      </c>
      <c r="G22" s="21">
        <v>-151.80000000000001</v>
      </c>
      <c r="J22" s="19"/>
      <c r="K22" s="20"/>
      <c r="N22" s="20"/>
    </row>
    <row r="23" spans="1:14">
      <c r="B23" s="22">
        <v>1787</v>
      </c>
      <c r="C23" s="21">
        <v>9.76</v>
      </c>
      <c r="D23" s="21">
        <v>314.17</v>
      </c>
      <c r="E23" s="22">
        <v>1767.1</v>
      </c>
      <c r="F23" s="21">
        <v>183.7</v>
      </c>
      <c r="G23" s="21">
        <v>-161.30000000000001</v>
      </c>
      <c r="J23" s="19"/>
      <c r="K23" s="20"/>
      <c r="N23" s="20"/>
    </row>
    <row r="24" spans="1:14">
      <c r="B24" s="22">
        <v>1878</v>
      </c>
      <c r="C24" s="21">
        <v>9.75</v>
      </c>
      <c r="D24" s="21">
        <v>321.31</v>
      </c>
      <c r="E24" s="22">
        <v>1856.8</v>
      </c>
      <c r="F24" s="21">
        <v>195.1</v>
      </c>
      <c r="G24" s="21">
        <v>-171.7</v>
      </c>
      <c r="J24" s="19"/>
      <c r="K24" s="20"/>
      <c r="N24" s="20"/>
    </row>
    <row r="25" spans="1:14">
      <c r="B25" s="22">
        <v>1969</v>
      </c>
      <c r="C25" s="21">
        <v>9.6300000000000008</v>
      </c>
      <c r="D25" s="21">
        <v>314.26</v>
      </c>
      <c r="E25" s="22">
        <v>1946.5</v>
      </c>
      <c r="F25" s="21">
        <v>206.4</v>
      </c>
      <c r="G25" s="21">
        <v>-182</v>
      </c>
      <c r="J25" s="19"/>
      <c r="K25" s="20"/>
      <c r="N25" s="20"/>
    </row>
    <row r="26" spans="1:14">
      <c r="B26" s="22">
        <v>2059</v>
      </c>
      <c r="C26" s="21">
        <v>9.7899999999999991</v>
      </c>
      <c r="D26" s="21">
        <v>318.82</v>
      </c>
      <c r="E26" s="22">
        <v>2035.2</v>
      </c>
      <c r="F26" s="21">
        <v>217.4</v>
      </c>
      <c r="G26" s="21">
        <v>-192.4</v>
      </c>
      <c r="J26" s="19"/>
      <c r="K26" s="20"/>
      <c r="N26" s="20"/>
    </row>
    <row r="27" spans="1:14">
      <c r="B27" s="22">
        <v>2150</v>
      </c>
      <c r="C27" s="21">
        <v>9.67</v>
      </c>
      <c r="D27" s="21">
        <v>319.24</v>
      </c>
      <c r="E27" s="22">
        <v>2124.9</v>
      </c>
      <c r="F27" s="21">
        <v>229</v>
      </c>
      <c r="G27" s="21">
        <v>-202.5</v>
      </c>
      <c r="J27" s="19"/>
      <c r="K27" s="20"/>
      <c r="N27" s="20"/>
    </row>
    <row r="28" spans="1:14">
      <c r="B28" s="22">
        <v>2241</v>
      </c>
      <c r="C28" s="21">
        <v>9.56</v>
      </c>
      <c r="D28" s="21">
        <v>320.08999999999997</v>
      </c>
      <c r="E28" s="22">
        <v>2214.6</v>
      </c>
      <c r="F28" s="21">
        <v>240.6</v>
      </c>
      <c r="G28" s="21">
        <v>-212.3</v>
      </c>
      <c r="J28" s="19"/>
      <c r="K28" s="20"/>
      <c r="N28" s="20"/>
    </row>
    <row r="29" spans="1:14">
      <c r="B29" s="22">
        <v>2332</v>
      </c>
      <c r="C29" s="21">
        <v>9.41</v>
      </c>
      <c r="D29" s="21">
        <v>319.08</v>
      </c>
      <c r="E29" s="22">
        <v>2304.4</v>
      </c>
      <c r="F29" s="21">
        <v>252</v>
      </c>
      <c r="G29" s="21">
        <v>-222</v>
      </c>
      <c r="J29" s="19"/>
      <c r="K29" s="20"/>
      <c r="N29" s="20"/>
    </row>
    <row r="30" spans="1:14">
      <c r="B30" s="22">
        <v>2422</v>
      </c>
      <c r="C30" s="21">
        <v>9.26</v>
      </c>
      <c r="D30" s="21">
        <v>316.74</v>
      </c>
      <c r="E30" s="22">
        <v>2393.1999999999998</v>
      </c>
      <c r="F30" s="21">
        <v>262.89999999999998</v>
      </c>
      <c r="G30" s="21">
        <v>-231.8</v>
      </c>
      <c r="J30" s="19"/>
      <c r="K30" s="20"/>
      <c r="N30" s="20"/>
    </row>
    <row r="31" spans="1:14">
      <c r="B31" s="22">
        <v>2513</v>
      </c>
      <c r="C31" s="21">
        <v>9.3800000000000008</v>
      </c>
      <c r="D31" s="21">
        <v>319.37</v>
      </c>
      <c r="E31" s="22">
        <v>2483</v>
      </c>
      <c r="F31" s="21">
        <v>273.8</v>
      </c>
      <c r="G31" s="21">
        <v>-241.7</v>
      </c>
      <c r="J31" s="19"/>
      <c r="K31" s="20"/>
      <c r="N31" s="20"/>
    </row>
    <row r="32" spans="1:14">
      <c r="B32" s="22">
        <v>2604</v>
      </c>
      <c r="C32" s="21">
        <v>9.01</v>
      </c>
      <c r="D32" s="21">
        <v>312.29000000000002</v>
      </c>
      <c r="E32" s="22">
        <v>2572.8000000000002</v>
      </c>
      <c r="F32" s="21">
        <v>284.3</v>
      </c>
      <c r="G32" s="21">
        <v>-251.8</v>
      </c>
      <c r="J32" s="19"/>
      <c r="K32" s="20"/>
      <c r="N32" s="20"/>
    </row>
    <row r="33" spans="2:15">
      <c r="B33" s="22">
        <v>2694</v>
      </c>
      <c r="C33" s="21">
        <v>10.08</v>
      </c>
      <c r="D33" s="21">
        <v>316.16000000000003</v>
      </c>
      <c r="E33" s="22">
        <v>2661.6</v>
      </c>
      <c r="F33" s="21">
        <v>294.7</v>
      </c>
      <c r="G33" s="21">
        <v>-262.39999999999998</v>
      </c>
      <c r="J33" s="19"/>
      <c r="K33" s="20"/>
      <c r="N33" s="20"/>
    </row>
    <row r="34" spans="2:15">
      <c r="B34" s="22">
        <v>2785</v>
      </c>
      <c r="C34" s="21">
        <v>10.02</v>
      </c>
      <c r="D34" s="21">
        <v>317.25</v>
      </c>
      <c r="E34" s="22">
        <v>2751.2</v>
      </c>
      <c r="F34" s="21">
        <v>306.2</v>
      </c>
      <c r="G34" s="21">
        <v>-273.3</v>
      </c>
      <c r="J34" s="19"/>
      <c r="K34" s="20"/>
      <c r="N34" s="20"/>
    </row>
    <row r="35" spans="2:15">
      <c r="B35" s="22">
        <v>2876</v>
      </c>
      <c r="C35" s="21">
        <v>10.15</v>
      </c>
      <c r="D35" s="21">
        <v>321.98</v>
      </c>
      <c r="E35" s="22">
        <v>2840.8</v>
      </c>
      <c r="F35" s="21">
        <v>318.39999999999998</v>
      </c>
      <c r="G35" s="21">
        <v>-283.60000000000002</v>
      </c>
      <c r="J35" s="19"/>
      <c r="K35" s="20"/>
      <c r="N35" s="20"/>
    </row>
    <row r="36" spans="2:15">
      <c r="B36" s="22">
        <v>2967</v>
      </c>
      <c r="C36" s="21">
        <v>9.9600000000000009</v>
      </c>
      <c r="D36" s="21">
        <v>320.64999999999998</v>
      </c>
      <c r="E36" s="22">
        <v>2930.4</v>
      </c>
      <c r="F36" s="21">
        <v>330.8</v>
      </c>
      <c r="G36" s="21">
        <v>-293.60000000000002</v>
      </c>
      <c r="J36" s="19"/>
      <c r="K36" s="20"/>
      <c r="N36" s="20"/>
    </row>
    <row r="37" spans="2:15">
      <c r="B37" s="22">
        <v>3057</v>
      </c>
      <c r="C37" s="21">
        <v>9.93</v>
      </c>
      <c r="D37" s="21">
        <v>326.39999999999998</v>
      </c>
      <c r="E37" s="22">
        <v>3019</v>
      </c>
      <c r="F37" s="21">
        <v>343.3</v>
      </c>
      <c r="G37" s="21">
        <v>-302.8</v>
      </c>
      <c r="J37" s="19"/>
      <c r="K37" s="20"/>
      <c r="N37" s="20"/>
    </row>
    <row r="38" spans="2:15">
      <c r="B38" s="22">
        <v>3147</v>
      </c>
      <c r="C38" s="21">
        <v>9.7899999999999991</v>
      </c>
      <c r="D38" s="21">
        <v>325.47000000000003</v>
      </c>
      <c r="E38" s="22">
        <v>3107.7</v>
      </c>
      <c r="F38" s="21">
        <v>356</v>
      </c>
      <c r="G38" s="21">
        <v>-311.39999999999998</v>
      </c>
      <c r="J38" s="19"/>
      <c r="K38" s="20"/>
      <c r="N38" s="20"/>
    </row>
    <row r="39" spans="2:15">
      <c r="B39" s="22">
        <v>3238</v>
      </c>
      <c r="C39" s="21">
        <v>9.5</v>
      </c>
      <c r="D39" s="21">
        <v>325.49</v>
      </c>
      <c r="E39" s="22">
        <v>3197.4</v>
      </c>
      <c r="F39" s="21">
        <v>368.6</v>
      </c>
      <c r="G39" s="21">
        <v>-320.10000000000002</v>
      </c>
      <c r="J39" s="19"/>
      <c r="K39" s="20"/>
      <c r="N39" s="20"/>
      <c r="O39" s="20"/>
    </row>
    <row r="40" spans="2:15">
      <c r="B40" s="22">
        <v>3329</v>
      </c>
      <c r="C40" s="21">
        <v>8.9600000000000009</v>
      </c>
      <c r="D40" s="21">
        <v>318.69</v>
      </c>
      <c r="E40" s="22">
        <v>3287.2</v>
      </c>
      <c r="F40" s="21">
        <v>380.1</v>
      </c>
      <c r="G40" s="21">
        <v>-329</v>
      </c>
      <c r="J40" s="19"/>
      <c r="K40" s="20"/>
      <c r="N40" s="20"/>
      <c r="O40" s="20"/>
    </row>
    <row r="41" spans="2:15">
      <c r="B41" s="22">
        <v>3420</v>
      </c>
      <c r="C41" s="21">
        <v>9.48</v>
      </c>
      <c r="D41" s="21">
        <v>317.64</v>
      </c>
      <c r="E41" s="22">
        <v>3377.1</v>
      </c>
      <c r="F41" s="21">
        <v>391</v>
      </c>
      <c r="G41" s="21">
        <v>-338.7</v>
      </c>
      <c r="J41" s="19"/>
      <c r="K41" s="20"/>
      <c r="N41" s="20"/>
      <c r="O41" s="20"/>
    </row>
    <row r="42" spans="2:15">
      <c r="B42" s="22">
        <v>3511</v>
      </c>
      <c r="C42" s="21">
        <v>9.3699999999999992</v>
      </c>
      <c r="D42" s="21">
        <v>316.42</v>
      </c>
      <c r="E42" s="22">
        <v>3466.8</v>
      </c>
      <c r="F42" s="21">
        <v>401.9</v>
      </c>
      <c r="G42" s="21">
        <v>-348.9</v>
      </c>
      <c r="J42" s="19"/>
      <c r="K42" s="20"/>
      <c r="N42" s="20"/>
      <c r="O42" s="20"/>
    </row>
    <row r="43" spans="2:15">
      <c r="B43" s="22">
        <v>3601</v>
      </c>
      <c r="C43" s="21">
        <v>10.49</v>
      </c>
      <c r="D43" s="21">
        <v>323.33</v>
      </c>
      <c r="E43" s="22">
        <v>3555.5</v>
      </c>
      <c r="F43" s="21">
        <v>413.7</v>
      </c>
      <c r="G43" s="21">
        <v>-358.8</v>
      </c>
      <c r="J43" s="19"/>
      <c r="K43" s="20"/>
      <c r="N43" s="20"/>
      <c r="O43" s="20"/>
    </row>
    <row r="44" spans="2:15">
      <c r="B44" s="22">
        <v>3692</v>
      </c>
      <c r="C44" s="21">
        <v>10.11</v>
      </c>
      <c r="D44" s="21">
        <v>315.36</v>
      </c>
      <c r="E44" s="22">
        <v>3645</v>
      </c>
      <c r="F44" s="21">
        <v>426.1</v>
      </c>
      <c r="G44" s="21">
        <v>-369.4</v>
      </c>
      <c r="J44" s="19"/>
      <c r="K44" s="20"/>
      <c r="N44" s="20"/>
      <c r="O44" s="20"/>
    </row>
    <row r="45" spans="2:15">
      <c r="B45" s="22">
        <v>3783</v>
      </c>
      <c r="C45" s="21">
        <v>9.86</v>
      </c>
      <c r="D45" s="21">
        <v>318.72000000000003</v>
      </c>
      <c r="E45" s="22">
        <v>3734.7</v>
      </c>
      <c r="F45" s="21">
        <v>437.6</v>
      </c>
      <c r="G45" s="21">
        <v>-380.1</v>
      </c>
      <c r="J45" s="19"/>
      <c r="K45" s="20"/>
      <c r="N45" s="20"/>
      <c r="O45" s="20"/>
    </row>
    <row r="46" spans="2:15">
      <c r="B46" s="22">
        <v>3874</v>
      </c>
      <c r="C46" s="21">
        <v>9.6999999999999993</v>
      </c>
      <c r="D46" s="21">
        <v>320.01</v>
      </c>
      <c r="E46" s="22">
        <v>3824.3</v>
      </c>
      <c r="F46" s="21">
        <v>449.3</v>
      </c>
      <c r="G46" s="21">
        <v>-390.2</v>
      </c>
      <c r="J46" s="19"/>
      <c r="K46" s="20"/>
      <c r="N46" s="20"/>
      <c r="O46" s="20"/>
    </row>
    <row r="47" spans="2:15">
      <c r="B47" s="22">
        <v>3965</v>
      </c>
      <c r="C47" s="21">
        <v>9.98</v>
      </c>
      <c r="D47" s="21">
        <v>311.67</v>
      </c>
      <c r="E47" s="22">
        <v>3914</v>
      </c>
      <c r="F47" s="21">
        <v>460.5</v>
      </c>
      <c r="G47" s="21">
        <v>-401</v>
      </c>
      <c r="J47" s="19"/>
      <c r="K47" s="20"/>
      <c r="N47" s="20"/>
      <c r="O47" s="20"/>
    </row>
    <row r="48" spans="2:15">
      <c r="B48" s="22">
        <v>4056</v>
      </c>
      <c r="C48" s="21">
        <v>9.7899999999999991</v>
      </c>
      <c r="D48" s="21">
        <v>316.47000000000003</v>
      </c>
      <c r="E48" s="22">
        <v>4003.6</v>
      </c>
      <c r="F48" s="21">
        <v>471.3</v>
      </c>
      <c r="G48" s="21">
        <v>-412.2</v>
      </c>
      <c r="J48" s="19"/>
      <c r="K48" s="20"/>
      <c r="N48" s="20"/>
      <c r="O48" s="20"/>
    </row>
    <row r="49" spans="2:15">
      <c r="B49" s="22">
        <v>4147</v>
      </c>
      <c r="C49" s="21">
        <v>9.86</v>
      </c>
      <c r="D49" s="21">
        <v>316.77</v>
      </c>
      <c r="E49" s="22">
        <v>4093.3</v>
      </c>
      <c r="F49" s="21">
        <v>482.6</v>
      </c>
      <c r="G49" s="21">
        <v>-422.9</v>
      </c>
      <c r="J49" s="19"/>
      <c r="K49" s="20"/>
      <c r="N49" s="20"/>
      <c r="O49" s="20"/>
    </row>
    <row r="50" spans="2:15">
      <c r="B50" s="22">
        <v>4238</v>
      </c>
      <c r="C50" s="21">
        <v>10.15</v>
      </c>
      <c r="D50" s="21">
        <v>324.26</v>
      </c>
      <c r="E50" s="22">
        <v>4182.8999999999996</v>
      </c>
      <c r="F50" s="21">
        <v>494.8</v>
      </c>
      <c r="G50" s="21">
        <v>-432.9</v>
      </c>
      <c r="J50" s="19"/>
      <c r="K50" s="20"/>
      <c r="N50" s="20"/>
      <c r="O50" s="20"/>
    </row>
    <row r="51" spans="2:15">
      <c r="B51" s="22">
        <v>4329</v>
      </c>
      <c r="C51" s="21">
        <v>10.38</v>
      </c>
      <c r="D51" s="21">
        <v>315.75</v>
      </c>
      <c r="E51" s="22">
        <v>4272.5</v>
      </c>
      <c r="F51" s="21">
        <v>507.2</v>
      </c>
      <c r="G51" s="21">
        <v>-443.3</v>
      </c>
      <c r="J51" s="19"/>
      <c r="K51" s="20"/>
      <c r="N51" s="20"/>
      <c r="O51" s="20"/>
    </row>
    <row r="52" spans="2:15">
      <c r="B52" s="22">
        <v>4421</v>
      </c>
      <c r="C52" s="21">
        <v>10.64</v>
      </c>
      <c r="D52" s="21">
        <v>320.5</v>
      </c>
      <c r="E52" s="22">
        <v>4362.8999999999996</v>
      </c>
      <c r="F52" s="21">
        <v>519.6</v>
      </c>
      <c r="G52" s="21">
        <v>-454.5</v>
      </c>
      <c r="J52" s="19"/>
      <c r="K52" s="20"/>
      <c r="N52" s="20"/>
      <c r="O52" s="20"/>
    </row>
    <row r="53" spans="2:15">
      <c r="B53" s="22">
        <v>4512</v>
      </c>
      <c r="C53" s="21">
        <v>10.95</v>
      </c>
      <c r="D53" s="21">
        <v>317.49</v>
      </c>
      <c r="E53" s="22">
        <v>4452.3</v>
      </c>
      <c r="F53" s="21">
        <v>532.5</v>
      </c>
      <c r="G53" s="21">
        <v>-465.7</v>
      </c>
      <c r="J53" s="19"/>
      <c r="K53" s="20"/>
      <c r="N53" s="20"/>
      <c r="O53" s="20"/>
    </row>
    <row r="54" spans="2:15">
      <c r="B54" s="22">
        <v>4603</v>
      </c>
      <c r="C54" s="21">
        <v>10.51</v>
      </c>
      <c r="D54" s="21">
        <v>324.58999999999997</v>
      </c>
      <c r="E54" s="22">
        <v>4541.7</v>
      </c>
      <c r="F54" s="21">
        <v>545.6</v>
      </c>
      <c r="G54" s="21">
        <v>-476.3</v>
      </c>
      <c r="J54" s="19"/>
      <c r="K54" s="20"/>
      <c r="N54" s="20"/>
      <c r="O54" s="20"/>
    </row>
    <row r="55" spans="2:15">
      <c r="B55" s="22">
        <v>4694</v>
      </c>
      <c r="C55" s="21">
        <v>10.3</v>
      </c>
      <c r="D55" s="21">
        <v>326.83999999999997</v>
      </c>
      <c r="E55" s="22">
        <v>4631.2</v>
      </c>
      <c r="F55" s="21">
        <v>559.20000000000005</v>
      </c>
      <c r="G55" s="21">
        <v>-485.6</v>
      </c>
      <c r="J55" s="19"/>
      <c r="K55" s="20"/>
      <c r="N55" s="20"/>
      <c r="O55" s="20"/>
    </row>
    <row r="56" spans="2:15">
      <c r="B56" s="22">
        <v>4785</v>
      </c>
      <c r="C56" s="21">
        <v>9.85</v>
      </c>
      <c r="D56" s="21">
        <v>320.94</v>
      </c>
      <c r="E56" s="22">
        <v>4720.8</v>
      </c>
      <c r="F56" s="21">
        <v>572.1</v>
      </c>
      <c r="G56" s="21">
        <v>-495</v>
      </c>
      <c r="J56" s="19"/>
      <c r="K56" s="20"/>
      <c r="N56" s="20"/>
      <c r="O56" s="20"/>
    </row>
    <row r="57" spans="2:15">
      <c r="B57" s="22">
        <v>4877</v>
      </c>
      <c r="C57" s="21">
        <v>10.11</v>
      </c>
      <c r="D57" s="21">
        <v>325.68</v>
      </c>
      <c r="E57" s="22">
        <v>4811.5</v>
      </c>
      <c r="F57" s="21">
        <v>584.79999999999995</v>
      </c>
      <c r="G57" s="21">
        <v>-504.5</v>
      </c>
      <c r="J57" s="19"/>
      <c r="K57" s="20"/>
      <c r="N57" s="20"/>
      <c r="O57" s="20"/>
    </row>
    <row r="58" spans="2:15">
      <c r="B58" s="22">
        <v>4968</v>
      </c>
      <c r="C58" s="21">
        <v>10</v>
      </c>
      <c r="D58" s="21">
        <v>321.93</v>
      </c>
      <c r="E58" s="22">
        <v>4901.1000000000004</v>
      </c>
      <c r="F58" s="21">
        <v>597.70000000000005</v>
      </c>
      <c r="G58" s="21">
        <v>-513.79999999999995</v>
      </c>
      <c r="J58" s="19"/>
      <c r="K58" s="20"/>
      <c r="N58" s="20"/>
      <c r="O58" s="20"/>
    </row>
    <row r="59" spans="2:15">
      <c r="B59" s="22">
        <v>5059</v>
      </c>
      <c r="C59" s="21">
        <v>8.81</v>
      </c>
      <c r="D59" s="21">
        <v>318.58</v>
      </c>
      <c r="E59" s="22">
        <v>4990.8</v>
      </c>
      <c r="F59" s="21">
        <v>609.1</v>
      </c>
      <c r="G59" s="21">
        <v>-523.29999999999995</v>
      </c>
      <c r="J59" s="19"/>
      <c r="K59" s="20"/>
      <c r="N59" s="20"/>
      <c r="O59" s="20"/>
    </row>
    <row r="60" spans="2:15">
      <c r="B60" s="22">
        <v>5150</v>
      </c>
      <c r="C60" s="21">
        <v>7.73</v>
      </c>
      <c r="D60" s="21">
        <v>315.20999999999998</v>
      </c>
      <c r="E60" s="22">
        <v>5080.8999999999996</v>
      </c>
      <c r="F60" s="21">
        <v>618.70000000000005</v>
      </c>
      <c r="G60" s="21">
        <v>-532.29999999999995</v>
      </c>
      <c r="J60" s="19"/>
      <c r="K60" s="20"/>
      <c r="N60" s="20"/>
      <c r="O60" s="20"/>
    </row>
    <row r="61" spans="2:15">
      <c r="B61" s="22">
        <v>5241</v>
      </c>
      <c r="C61" s="21">
        <v>7.37</v>
      </c>
      <c r="D61" s="21">
        <v>317.10000000000002</v>
      </c>
      <c r="E61" s="22">
        <v>5171.1000000000004</v>
      </c>
      <c r="F61" s="21">
        <v>627.29999999999995</v>
      </c>
      <c r="G61" s="21">
        <v>-540.5</v>
      </c>
      <c r="J61" s="19"/>
      <c r="K61" s="20"/>
      <c r="N61" s="20"/>
      <c r="O61" s="20"/>
    </row>
    <row r="62" spans="2:15">
      <c r="B62" s="22">
        <v>5332</v>
      </c>
      <c r="C62" s="21">
        <v>7.25</v>
      </c>
      <c r="D62" s="21">
        <v>313.98</v>
      </c>
      <c r="E62" s="22">
        <v>5261.4</v>
      </c>
      <c r="F62" s="21">
        <v>635.6</v>
      </c>
      <c r="G62" s="21">
        <v>-548.6</v>
      </c>
      <c r="J62" s="19"/>
      <c r="K62" s="20"/>
      <c r="N62" s="20"/>
      <c r="O62" s="20"/>
    </row>
    <row r="63" spans="2:15">
      <c r="B63" s="22">
        <v>5423</v>
      </c>
      <c r="C63" s="21">
        <v>6.52</v>
      </c>
      <c r="D63" s="21">
        <v>310.08999999999997</v>
      </c>
      <c r="E63" s="22">
        <v>5351.7</v>
      </c>
      <c r="F63" s="21">
        <v>642.9</v>
      </c>
      <c r="G63" s="21">
        <v>-556.70000000000005</v>
      </c>
      <c r="J63" s="19"/>
      <c r="K63" s="20"/>
      <c r="N63" s="20"/>
      <c r="O63" s="20"/>
    </row>
    <row r="64" spans="2:15">
      <c r="B64" s="22">
        <v>5514</v>
      </c>
      <c r="C64" s="21">
        <v>5.91</v>
      </c>
      <c r="D64" s="21">
        <v>306.76</v>
      </c>
      <c r="E64" s="22">
        <v>5442.2</v>
      </c>
      <c r="F64" s="21">
        <v>649</v>
      </c>
      <c r="G64" s="21">
        <v>-564.4</v>
      </c>
      <c r="J64" s="19"/>
      <c r="K64" s="20"/>
      <c r="N64" s="20"/>
      <c r="O64" s="20"/>
    </row>
    <row r="65" spans="2:15">
      <c r="B65" s="22">
        <v>5604</v>
      </c>
      <c r="C65" s="21">
        <v>5.24</v>
      </c>
      <c r="D65" s="21">
        <v>292.02</v>
      </c>
      <c r="E65" s="22">
        <v>5531.7</v>
      </c>
      <c r="F65" s="21">
        <v>653.29999999999995</v>
      </c>
      <c r="G65" s="21">
        <v>-572</v>
      </c>
      <c r="J65" s="19"/>
      <c r="K65" s="20"/>
      <c r="N65" s="20"/>
      <c r="O65" s="20"/>
    </row>
    <row r="66" spans="2:15">
      <c r="B66" s="22">
        <v>5696</v>
      </c>
      <c r="C66" s="21">
        <v>3.96</v>
      </c>
      <c r="D66" s="21">
        <v>286.5</v>
      </c>
      <c r="E66" s="22">
        <v>5623.4</v>
      </c>
      <c r="F66" s="21">
        <v>655.8</v>
      </c>
      <c r="G66" s="21">
        <v>-578.9</v>
      </c>
      <c r="J66" s="19"/>
      <c r="K66" s="20"/>
      <c r="N66" s="20"/>
      <c r="O66" s="20"/>
    </row>
    <row r="67" spans="2:15">
      <c r="B67" s="22">
        <v>5788</v>
      </c>
      <c r="C67" s="21">
        <v>3.88</v>
      </c>
      <c r="D67" s="21">
        <v>293.44</v>
      </c>
      <c r="E67" s="22">
        <v>5715.2</v>
      </c>
      <c r="F67" s="21">
        <v>657.9</v>
      </c>
      <c r="G67" s="21">
        <v>-584.79999999999995</v>
      </c>
      <c r="J67" s="19"/>
      <c r="K67" s="20"/>
      <c r="N67" s="20"/>
      <c r="O67" s="20"/>
    </row>
    <row r="68" spans="2:15">
      <c r="B68" s="22">
        <v>5879</v>
      </c>
      <c r="C68" s="21">
        <v>4.43</v>
      </c>
      <c r="D68" s="21">
        <v>312.38</v>
      </c>
      <c r="E68" s="22">
        <v>5806</v>
      </c>
      <c r="F68" s="21">
        <v>661.5</v>
      </c>
      <c r="G68" s="21">
        <v>-590.20000000000005</v>
      </c>
      <c r="J68" s="19"/>
      <c r="K68" s="20"/>
      <c r="N68" s="20"/>
      <c r="O68" s="20"/>
    </row>
    <row r="69" spans="2:15">
      <c r="B69" s="22">
        <v>5970</v>
      </c>
      <c r="C69" s="21">
        <v>3.46</v>
      </c>
      <c r="D69" s="21">
        <v>328.83</v>
      </c>
      <c r="E69" s="22">
        <v>5896.8</v>
      </c>
      <c r="F69" s="21">
        <v>666.2</v>
      </c>
      <c r="G69" s="21">
        <v>-594.20000000000005</v>
      </c>
      <c r="J69" s="19"/>
      <c r="K69" s="20"/>
      <c r="N69" s="20"/>
      <c r="O69" s="20"/>
    </row>
    <row r="70" spans="2:15">
      <c r="B70" s="22">
        <v>6061</v>
      </c>
      <c r="C70" s="21">
        <v>2.7</v>
      </c>
      <c r="D70" s="21">
        <v>346.85</v>
      </c>
      <c r="E70" s="22">
        <v>5987.7</v>
      </c>
      <c r="F70" s="21">
        <v>670.7</v>
      </c>
      <c r="G70" s="21">
        <v>-596.1</v>
      </c>
      <c r="J70" s="19"/>
      <c r="K70" s="20"/>
      <c r="N70" s="20"/>
      <c r="O70" s="20"/>
    </row>
    <row r="71" spans="2:15">
      <c r="B71" s="22">
        <v>6152</v>
      </c>
      <c r="C71" s="21">
        <v>3.18</v>
      </c>
      <c r="D71" s="21">
        <v>10.84</v>
      </c>
      <c r="E71" s="22">
        <v>6078.5</v>
      </c>
      <c r="F71" s="21">
        <v>675.3</v>
      </c>
      <c r="G71" s="21">
        <v>-596.20000000000005</v>
      </c>
      <c r="J71" s="19"/>
      <c r="K71" s="20"/>
      <c r="N71" s="20"/>
      <c r="O71" s="20"/>
    </row>
    <row r="72" spans="2:15">
      <c r="B72" s="22">
        <v>6243</v>
      </c>
      <c r="C72" s="21">
        <v>2.56</v>
      </c>
      <c r="D72" s="21">
        <v>15.68</v>
      </c>
      <c r="E72" s="22">
        <v>6169.4</v>
      </c>
      <c r="F72" s="21">
        <v>679.7</v>
      </c>
      <c r="G72" s="21">
        <v>-595.1</v>
      </c>
      <c r="J72" s="19"/>
      <c r="K72" s="20"/>
      <c r="N72" s="20"/>
      <c r="O72" s="20"/>
    </row>
    <row r="73" spans="2:15">
      <c r="B73" s="22">
        <v>6334</v>
      </c>
      <c r="C73" s="21">
        <v>2.4900000000000002</v>
      </c>
      <c r="D73" s="21">
        <v>14.45</v>
      </c>
      <c r="E73" s="22">
        <v>6260.3</v>
      </c>
      <c r="F73" s="21">
        <v>683.6</v>
      </c>
      <c r="G73" s="21">
        <v>-594.1</v>
      </c>
      <c r="J73" s="19"/>
      <c r="K73" s="20"/>
      <c r="N73" s="20"/>
      <c r="O73" s="20"/>
    </row>
    <row r="74" spans="2:15">
      <c r="B74" s="22">
        <v>6426</v>
      </c>
      <c r="C74" s="21">
        <v>1.75</v>
      </c>
      <c r="D74" s="21">
        <v>18.010000000000002</v>
      </c>
      <c r="E74" s="22">
        <v>6352.3</v>
      </c>
      <c r="F74" s="21">
        <v>686.8</v>
      </c>
      <c r="G74" s="21">
        <v>-593.20000000000005</v>
      </c>
      <c r="J74" s="19"/>
      <c r="K74" s="20"/>
      <c r="N74" s="20"/>
      <c r="O74" s="20"/>
    </row>
    <row r="75" spans="2:15">
      <c r="B75" s="22">
        <v>6517</v>
      </c>
      <c r="C75" s="21">
        <v>1.99</v>
      </c>
      <c r="D75" s="21">
        <v>12.15</v>
      </c>
      <c r="E75" s="22">
        <v>6443.2</v>
      </c>
      <c r="F75" s="21">
        <v>689.7</v>
      </c>
      <c r="G75" s="21">
        <v>-592.4</v>
      </c>
      <c r="J75" s="19"/>
      <c r="K75" s="20"/>
      <c r="N75" s="20"/>
      <c r="O75" s="20"/>
    </row>
    <row r="76" spans="2:15">
      <c r="B76" s="22">
        <v>6608</v>
      </c>
      <c r="C76" s="21">
        <v>1.49</v>
      </c>
      <c r="D76" s="21">
        <v>13.41</v>
      </c>
      <c r="E76" s="22">
        <v>6534.2</v>
      </c>
      <c r="F76" s="21">
        <v>692.4</v>
      </c>
      <c r="G76" s="21">
        <v>-591.79999999999995</v>
      </c>
      <c r="J76" s="19"/>
      <c r="K76" s="20"/>
      <c r="N76" s="20"/>
      <c r="O76" s="20"/>
    </row>
    <row r="77" spans="2:15">
      <c r="B77" s="22">
        <v>6699</v>
      </c>
      <c r="C77" s="21">
        <v>1.49</v>
      </c>
      <c r="D77" s="21">
        <v>25.91</v>
      </c>
      <c r="E77" s="22">
        <v>6625.2</v>
      </c>
      <c r="F77" s="21">
        <v>694.6</v>
      </c>
      <c r="G77" s="21">
        <v>-591</v>
      </c>
      <c r="J77" s="19"/>
      <c r="K77" s="20"/>
      <c r="N77" s="20"/>
      <c r="O77" s="20"/>
    </row>
    <row r="78" spans="2:15">
      <c r="B78" s="22">
        <v>6790</v>
      </c>
      <c r="C78" s="21">
        <v>1.58</v>
      </c>
      <c r="D78" s="21">
        <v>55.77</v>
      </c>
      <c r="E78" s="22">
        <v>6716.1</v>
      </c>
      <c r="F78" s="21">
        <v>696.4</v>
      </c>
      <c r="G78" s="21">
        <v>-589.4</v>
      </c>
      <c r="J78" s="19"/>
      <c r="K78" s="20"/>
      <c r="N78" s="20"/>
      <c r="O78" s="20"/>
    </row>
    <row r="79" spans="2:15">
      <c r="B79" s="22">
        <v>6881</v>
      </c>
      <c r="C79" s="21">
        <v>1.3</v>
      </c>
      <c r="D79" s="21">
        <v>72.02</v>
      </c>
      <c r="E79" s="22">
        <v>6807.1</v>
      </c>
      <c r="F79" s="21">
        <v>697.4</v>
      </c>
      <c r="G79" s="21">
        <v>-587.4</v>
      </c>
      <c r="J79" s="19"/>
      <c r="K79" s="20"/>
      <c r="N79" s="20"/>
      <c r="O79" s="20"/>
    </row>
    <row r="80" spans="2:15">
      <c r="B80" s="22">
        <v>6973</v>
      </c>
      <c r="C80" s="21">
        <v>1.17</v>
      </c>
      <c r="D80" s="21">
        <v>46.06</v>
      </c>
      <c r="E80" s="22">
        <v>6899.1</v>
      </c>
      <c r="F80" s="21">
        <v>698.4</v>
      </c>
      <c r="G80" s="21">
        <v>-585.79999999999995</v>
      </c>
      <c r="J80" s="19"/>
      <c r="K80" s="20"/>
      <c r="N80" s="20"/>
      <c r="O80" s="20"/>
    </row>
    <row r="81" spans="2:15">
      <c r="B81" s="22">
        <v>7064</v>
      </c>
      <c r="C81" s="21">
        <v>0.81</v>
      </c>
      <c r="D81" s="21">
        <v>54.41</v>
      </c>
      <c r="E81" s="22">
        <v>6990.1</v>
      </c>
      <c r="F81" s="21">
        <v>699.4</v>
      </c>
      <c r="G81" s="21">
        <v>-584.6</v>
      </c>
      <c r="J81" s="19"/>
      <c r="K81" s="20"/>
      <c r="N81" s="20"/>
      <c r="O81" s="20"/>
    </row>
    <row r="82" spans="2:15">
      <c r="B82" s="22">
        <v>7155</v>
      </c>
      <c r="C82" s="21">
        <v>1.1399999999999999</v>
      </c>
      <c r="D82" s="21">
        <v>37.049999999999997</v>
      </c>
      <c r="E82" s="22">
        <v>7081</v>
      </c>
      <c r="F82" s="21">
        <v>700.5</v>
      </c>
      <c r="G82" s="21">
        <v>-583.5</v>
      </c>
      <c r="J82" s="19"/>
      <c r="K82" s="20"/>
      <c r="N82" s="20"/>
      <c r="O82" s="20"/>
    </row>
    <row r="83" spans="2:15">
      <c r="B83" s="22">
        <v>7247</v>
      </c>
      <c r="C83" s="21">
        <v>1.07</v>
      </c>
      <c r="D83" s="21">
        <v>38.46</v>
      </c>
      <c r="E83" s="22">
        <v>7173</v>
      </c>
      <c r="F83" s="21">
        <v>701.9</v>
      </c>
      <c r="G83" s="21">
        <v>-582.4</v>
      </c>
      <c r="J83" s="19"/>
      <c r="K83" s="20"/>
      <c r="N83" s="20"/>
      <c r="O83" s="20"/>
    </row>
    <row r="84" spans="2:15">
      <c r="B84" s="22">
        <v>7338</v>
      </c>
      <c r="C84" s="21">
        <v>0.65</v>
      </c>
      <c r="D84" s="21">
        <v>33.4</v>
      </c>
      <c r="E84" s="22">
        <v>7264</v>
      </c>
      <c r="F84" s="21">
        <v>703</v>
      </c>
      <c r="G84" s="21">
        <v>-581.6</v>
      </c>
      <c r="J84" s="19"/>
      <c r="K84" s="20"/>
      <c r="N84" s="20"/>
      <c r="O84" s="20"/>
    </row>
    <row r="85" spans="2:15">
      <c r="B85" s="22">
        <v>7429</v>
      </c>
      <c r="C85" s="21">
        <v>0.95</v>
      </c>
      <c r="D85" s="21">
        <v>32.03</v>
      </c>
      <c r="E85" s="22">
        <v>7355</v>
      </c>
      <c r="F85" s="21">
        <v>704.1</v>
      </c>
      <c r="G85" s="21">
        <v>-580.9</v>
      </c>
      <c r="J85" s="19"/>
      <c r="K85" s="20"/>
      <c r="N85" s="20"/>
      <c r="O85" s="20"/>
    </row>
    <row r="86" spans="2:15">
      <c r="B86" s="22">
        <v>7520</v>
      </c>
      <c r="C86" s="21">
        <v>0.62</v>
      </c>
      <c r="D86" s="21">
        <v>54.61</v>
      </c>
      <c r="E86" s="22">
        <v>7446</v>
      </c>
      <c r="F86" s="21">
        <v>705</v>
      </c>
      <c r="G86" s="21">
        <v>-580.1</v>
      </c>
      <c r="J86" s="19"/>
      <c r="K86" s="20"/>
      <c r="N86" s="20"/>
      <c r="O86" s="20"/>
    </row>
    <row r="87" spans="2:15">
      <c r="B87" s="22">
        <v>7611</v>
      </c>
      <c r="C87" s="21">
        <v>0.62</v>
      </c>
      <c r="D87" s="21">
        <v>44.69</v>
      </c>
      <c r="E87" s="22">
        <v>7537</v>
      </c>
      <c r="F87" s="21">
        <v>705.6</v>
      </c>
      <c r="G87" s="21">
        <v>-579.4</v>
      </c>
      <c r="J87" s="19"/>
      <c r="K87" s="20"/>
      <c r="N87" s="20"/>
      <c r="O87" s="20"/>
    </row>
    <row r="88" spans="2:15">
      <c r="B88" s="22">
        <v>7702</v>
      </c>
      <c r="C88" s="21">
        <v>0.18</v>
      </c>
      <c r="D88" s="21">
        <v>286.57</v>
      </c>
      <c r="E88" s="22">
        <v>7628</v>
      </c>
      <c r="F88" s="21">
        <v>706</v>
      </c>
      <c r="G88" s="21">
        <v>-579.20000000000005</v>
      </c>
      <c r="J88" s="19"/>
      <c r="K88" s="20"/>
      <c r="N88" s="20"/>
      <c r="O88" s="20"/>
    </row>
    <row r="89" spans="2:15">
      <c r="B89" s="22">
        <v>7794</v>
      </c>
      <c r="C89" s="21">
        <v>0.21</v>
      </c>
      <c r="D89" s="21">
        <v>306.87</v>
      </c>
      <c r="E89" s="22">
        <v>7720</v>
      </c>
      <c r="F89" s="21">
        <v>706.2</v>
      </c>
      <c r="G89" s="21">
        <v>-579.4</v>
      </c>
      <c r="J89" s="19"/>
      <c r="K89" s="20"/>
      <c r="N89" s="20"/>
      <c r="O89" s="20"/>
    </row>
    <row r="90" spans="2:15">
      <c r="B90" s="22">
        <v>7885</v>
      </c>
      <c r="C90" s="21">
        <v>0.56999999999999995</v>
      </c>
      <c r="D90" s="21">
        <v>239.74</v>
      </c>
      <c r="E90" s="22">
        <v>7811</v>
      </c>
      <c r="F90" s="21">
        <v>706</v>
      </c>
      <c r="G90" s="21">
        <v>-580</v>
      </c>
      <c r="J90" s="19"/>
      <c r="K90" s="20"/>
      <c r="N90" s="20"/>
      <c r="O90" s="20"/>
    </row>
    <row r="91" spans="2:15">
      <c r="B91" s="22">
        <v>7976</v>
      </c>
      <c r="C91" s="21">
        <v>0.51</v>
      </c>
      <c r="D91" s="21">
        <v>235.2</v>
      </c>
      <c r="E91" s="22">
        <v>7902</v>
      </c>
      <c r="F91" s="21">
        <v>705.6</v>
      </c>
      <c r="G91" s="21">
        <v>-580.70000000000005</v>
      </c>
      <c r="J91" s="19"/>
      <c r="K91" s="20"/>
      <c r="N91" s="20"/>
      <c r="O91" s="20"/>
    </row>
    <row r="92" spans="2:15">
      <c r="B92" s="22">
        <v>8067</v>
      </c>
      <c r="C92" s="21">
        <v>0.32</v>
      </c>
      <c r="D92" s="21">
        <v>217.91</v>
      </c>
      <c r="E92" s="22">
        <v>7993</v>
      </c>
      <c r="F92" s="21">
        <v>705.1</v>
      </c>
      <c r="G92" s="21">
        <v>-581.20000000000005</v>
      </c>
      <c r="J92" s="19"/>
      <c r="K92" s="20"/>
      <c r="N92" s="20"/>
      <c r="O92" s="20"/>
    </row>
    <row r="93" spans="2:15">
      <c r="B93" s="22">
        <v>8158</v>
      </c>
      <c r="C93" s="21">
        <v>0.54</v>
      </c>
      <c r="D93" s="21">
        <v>243.85</v>
      </c>
      <c r="E93" s="22">
        <v>8084</v>
      </c>
      <c r="F93" s="21">
        <v>704.7</v>
      </c>
      <c r="G93" s="21">
        <v>-581.70000000000005</v>
      </c>
      <c r="J93" s="19"/>
      <c r="K93" s="20"/>
      <c r="N93" s="20"/>
      <c r="O93" s="20"/>
    </row>
    <row r="94" spans="2:15">
      <c r="B94" s="22">
        <v>8249</v>
      </c>
      <c r="C94" s="21">
        <v>0.7</v>
      </c>
      <c r="D94" s="21">
        <v>209.23</v>
      </c>
      <c r="E94" s="22">
        <v>8175</v>
      </c>
      <c r="F94" s="21">
        <v>704.1</v>
      </c>
      <c r="G94" s="21">
        <v>-582.4</v>
      </c>
      <c r="J94" s="19"/>
      <c r="K94" s="20"/>
      <c r="N94" s="20"/>
      <c r="O94" s="20"/>
    </row>
    <row r="95" spans="2:15">
      <c r="B95" s="22">
        <v>8340</v>
      </c>
      <c r="C95" s="21">
        <v>1.59</v>
      </c>
      <c r="D95" s="21">
        <v>245.33</v>
      </c>
      <c r="E95" s="22">
        <v>8266</v>
      </c>
      <c r="F95" s="21">
        <v>703.1</v>
      </c>
      <c r="G95" s="21">
        <v>-583.79999999999995</v>
      </c>
      <c r="J95" s="19"/>
      <c r="K95" s="20"/>
      <c r="N95" s="20"/>
      <c r="O95" s="20"/>
    </row>
    <row r="96" spans="2:15">
      <c r="B96" s="22">
        <v>8432</v>
      </c>
      <c r="C96" s="21">
        <v>2.2200000000000002</v>
      </c>
      <c r="D96" s="21">
        <v>240.3</v>
      </c>
      <c r="E96" s="22">
        <v>8357.9</v>
      </c>
      <c r="F96" s="21">
        <v>701.6</v>
      </c>
      <c r="G96" s="21">
        <v>-586.5</v>
      </c>
      <c r="J96" s="19"/>
      <c r="K96" s="20"/>
      <c r="N96" s="20"/>
      <c r="O96" s="20"/>
    </row>
    <row r="97" spans="2:15">
      <c r="B97" s="22">
        <v>8523</v>
      </c>
      <c r="C97" s="21">
        <v>2.41</v>
      </c>
      <c r="D97" s="21">
        <v>236.6</v>
      </c>
      <c r="E97" s="22">
        <v>8448.7999999999993</v>
      </c>
      <c r="F97" s="21">
        <v>699.7</v>
      </c>
      <c r="G97" s="21">
        <v>-589.6</v>
      </c>
      <c r="J97" s="19"/>
      <c r="K97" s="20"/>
      <c r="N97" s="20"/>
      <c r="O97" s="20"/>
    </row>
    <row r="98" spans="2:15">
      <c r="B98" s="22">
        <v>8595</v>
      </c>
      <c r="C98" s="21">
        <v>2.5499999999999998</v>
      </c>
      <c r="D98" s="21">
        <v>241.77</v>
      </c>
      <c r="E98" s="22">
        <v>8520.7999999999993</v>
      </c>
      <c r="F98" s="21">
        <v>698.1</v>
      </c>
      <c r="G98" s="21">
        <v>-592.29999999999995</v>
      </c>
      <c r="J98" s="19"/>
      <c r="K98" s="20"/>
      <c r="N98" s="20"/>
      <c r="O98" s="20"/>
    </row>
    <row r="99" spans="2:15">
      <c r="B99" s="22">
        <v>8652</v>
      </c>
      <c r="C99" s="21">
        <v>2.5499999999999998</v>
      </c>
      <c r="D99" s="21">
        <v>241.77</v>
      </c>
      <c r="E99" s="22">
        <v>8577.7000000000007</v>
      </c>
      <c r="F99" s="21">
        <v>696.9</v>
      </c>
      <c r="G99" s="21">
        <v>-594.5</v>
      </c>
      <c r="J99" s="19"/>
      <c r="K99" s="20"/>
      <c r="N99" s="20"/>
      <c r="O99" s="20"/>
    </row>
    <row r="100" spans="2:15">
      <c r="B100" s="21"/>
      <c r="C100" s="21"/>
      <c r="D100" s="21"/>
      <c r="E100" s="21"/>
      <c r="F100" s="21"/>
      <c r="G100" s="21"/>
      <c r="J100" s="19"/>
      <c r="K100" s="20"/>
      <c r="N100" s="20"/>
      <c r="O100" s="20"/>
    </row>
    <row r="101" spans="2:15">
      <c r="B101" s="21"/>
      <c r="C101" s="21"/>
      <c r="D101" s="21"/>
      <c r="E101" s="21"/>
      <c r="F101" s="21"/>
      <c r="G101" s="21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 s="21"/>
      <c r="C116" s="21"/>
      <c r="D116" s="21"/>
      <c r="E116" s="21"/>
      <c r="F116" s="21"/>
      <c r="G116" s="21"/>
    </row>
    <row r="117" spans="2:7">
      <c r="B117" s="21"/>
      <c r="C117" s="21"/>
      <c r="D117" s="21"/>
      <c r="E117" s="21"/>
      <c r="F117" s="21"/>
      <c r="G117" s="21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4.4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2013-12-16T17:55:13Z</dcterms:modified>
</cp:coreProperties>
</file>