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01716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<sst xmlns="http://schemas.openxmlformats.org/spreadsheetml/2006/main" count="41" uniqueCount="37">
  <si>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</si>
  <si>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</si>
  <si>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</si>
  <si>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</si>
  <si>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</si>
  <si>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</si>
  <si>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</si>
  <si>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</si>
  <si>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</si>
  <si>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</si>
  <si>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</si>
  <si>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</si>
  <si>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</si>
  <si>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</si>
  <si>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</si>
  <si>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</si>
  <si>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</si>
  <si>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</si>
  <si>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</si>
  <si>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</si>
  <si>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</si>
  <si>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</si>
  <si>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</si>
  <si>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</si>
  <si>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</si>
  <si>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</si>
  <si>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</si>
  <si>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</si>
  <si>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</si>
  <si>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</si>
  <si>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</si>
  <si>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</si>
  <si>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</si>
  <si>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XTO Energy</t>
  </si>
  <si>
    <t>Piceance Creek Unit T78X-12G14</t>
  </si>
  <si>
    <t xml:space="preserve">SESE 12 2S 97W </t>
  </si>
  <si>
    <t>Actual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</si>
</sst>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28" borderId="6" applyNumberFormat="0" applyAlignment="0" applyProtection="0"/>
    <xf numFmtId="0" fontId="9" fillId="29" borderId="7" applyNumberFormat="0" applyAlignment="0" applyProtection="0"/>
    <xf numFmtId="0" fontId="10" fillId="0" borderId="0" applyNumberFormat="0" applyFill="0" applyBorder="0" applyAlignment="0" applyProtection="0"/>
    <xf numFmtId="0" fontId="11" fillId="30" borderId="0" applyNumberFormat="0" applyBorder="0" applyAlignment="0" applyProtection="0"/>
    <xf numFmtId="0" fontId="12" fillId="0" borderId="8" applyNumberFormat="0" applyFill="0" applyAlignment="0" applyProtection="0"/>
    <xf numFmtId="0" fontId="13" fillId="0" borderId="9" applyNumberFormat="0" applyFill="0" applyAlignment="0" applyProtection="0"/>
    <xf numFmtId="0" fontId="14" fillId="0" borderId="10" applyNumberFormat="0" applyFill="0" applyAlignment="0" applyProtection="0"/>
    <xf numFmtId="0" fontId="14" fillId="0" borderId="0" applyNumberFormat="0" applyFill="0" applyBorder="0" applyAlignment="0" applyProtection="0"/>
    <xf numFmtId="0" fontId="15" fillId="31" borderId="6" applyNumberFormat="0" applyAlignment="0" applyProtection="0"/>
    <xf numFmtId="0" fontId="16" fillId="0" borderId="11" applyNumberFormat="0" applyFill="0" applyAlignment="0" applyProtection="0"/>
    <xf numFmtId="0" fontId="17" fillId="32" borderId="0" applyNumberFormat="0" applyBorder="0" applyAlignment="0" applyProtection="0"/>
    <xf numFmtId="0" fontId="4" fillId="33" borderId="12" applyNumberFormat="0" applyFont="0" applyAlignment="0" applyProtection="0"/>
    <xf numFmtId="0" fontId="18" fillId="28" borderId="13" applyNumberFormat="0" applyAlignment="0" applyProtection="0"/>
    <xf numFmtId="0" fontId="19" fillId="0" borderId="0" applyNumberFormat="0" applyFill="0" applyBorder="0" applyAlignment="0" applyProtection="0"/>
    <xf numFmtId="0" fontId="20" fillId="0" borderId="14" applyNumberFormat="0" applyFill="0" applyAlignment="0" applyProtection="0"/>
    <xf numFmtId="0" fontId="21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Fill="1" applyBorder="1"/>
    <xf numFmtId="4" fontId="0" fillId="0" borderId="1" xfId="0" applyNumberFormat="1" applyBorder="1"/>
    <xf numFmtId="4" fontId="0" fillId="0" borderId="1" xfId="0" applyNumberFormat="1" applyFont="1" applyFill="1" applyBorder="1"/>
    <xf numFmtId="0" fontId="0" fillId="0" borderId="5" xfId="0" applyBorder="1"/>
    <xf numFmtId="0" fontId="0" fillId="0" borderId="3" xfId="0" applyFont="1" applyBorder="1" applyAlignment="1">
      <alignment horizontal="left"/>
    </xf>
    <xf numFmtId="0" fontId="0" fillId="0" borderId="0" xfId="0" applyFill="1" applyBorder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68"/>
  <sheetViews>
    <sheetView tabSelected="1" view="pageBreakPreview" topLeftCell="A54" zoomScaleSheetLayoutView="100" workbookViewId="0">
      <selection activeCell="A59" sqref="A5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>
      <c r="A2" s="11" t="s">
        <v>7</v>
      </c>
      <c r="B2" s="4">
        <v>0</v>
      </c>
      <c r="C2" s="5">
        <v>0</v>
      </c>
      <c r="D2" s="15">
        <v>0</v>
      </c>
      <c r="E2" s="4">
        <v>0</v>
      </c>
      <c r="F2" s="4">
        <v>0</v>
      </c>
      <c r="G2" s="4">
        <v>0</v>
      </c>
    </row>
    <row r="3" spans="1:11" ht="15.75" thickBot="1">
      <c r="A3" s="23" t="s">
        <v>33</v>
      </c>
      <c r="B3" s="4">
        <v>200</v>
      </c>
      <c r="C3" s="5">
        <v>0.41</v>
      </c>
      <c r="D3" s="15">
        <v>231.58</v>
      </c>
      <c r="E3" s="4">
        <v>200</v>
      </c>
      <c r="F3" s="4">
        <v>-0.44</v>
      </c>
      <c r="G3" s="4">
        <v>-0.56000000000000005</v>
      </c>
    </row>
    <row r="4" spans="1:11" ht="15.75" thickBot="1">
      <c r="A4" s="9" t="s">
        <v>8</v>
      </c>
      <c r="B4" s="4">
        <v>400</v>
      </c>
      <c r="C4" s="5">
        <v>2.86</v>
      </c>
      <c r="D4" s="15">
        <v>276.27</v>
      </c>
      <c r="E4" s="4">
        <v>399.91</v>
      </c>
      <c r="F4" s="4">
        <v>-0.34</v>
      </c>
      <c r="G4" s="4">
        <v>-6.08</v>
      </c>
    </row>
    <row r="5" spans="1:11" ht="15.75" thickBot="1">
      <c r="A5" s="24">
        <v>28700</v>
      </c>
      <c r="B5" s="4">
        <v>600</v>
      </c>
      <c r="C5" s="5">
        <v>6.23</v>
      </c>
      <c r="D5" s="15">
        <v>279.24</v>
      </c>
      <c r="E5" s="4">
        <v>599.25</v>
      </c>
      <c r="F5" s="4">
        <v>1.94</v>
      </c>
      <c r="G5" s="4">
        <v>-21.76</v>
      </c>
    </row>
    <row r="6" spans="1:11" ht="15.75" thickBot="1">
      <c r="A6" s="10" t="s">
        <v>9</v>
      </c>
      <c r="B6" s="4">
        <v>800</v>
      </c>
      <c r="C6" s="5">
        <v>8.26</v>
      </c>
      <c r="D6" s="4">
        <v>266.64999999999998</v>
      </c>
      <c r="E6" s="4">
        <v>797.65</v>
      </c>
      <c r="F6" s="4">
        <v>2.85</v>
      </c>
      <c r="G6" s="4">
        <v>-46.81</v>
      </c>
    </row>
    <row r="7" spans="1:11" ht="15.75" thickBot="1">
      <c r="A7" s="12" t="s">
        <v>34</v>
      </c>
      <c r="B7" s="4">
        <v>1000</v>
      </c>
      <c r="C7" s="5">
        <v>11.43</v>
      </c>
      <c r="D7" s="4">
        <v>251.7</v>
      </c>
      <c r="E7" s="4">
        <v>994.71</v>
      </c>
      <c r="F7" s="4">
        <v>-4.22</v>
      </c>
      <c r="G7" s="4">
        <v>-79.989999999999995</v>
      </c>
    </row>
    <row r="8" spans="1:11" ht="15.75" thickBot="1">
      <c r="A8" s="17" t="s">
        <v>12</v>
      </c>
      <c r="B8" s="4">
        <v>1200</v>
      </c>
      <c r="C8" s="5">
        <v>12.63</v>
      </c>
      <c r="D8" s="4">
        <v>245.01</v>
      </c>
      <c r="E8" s="4">
        <v>1190.33</v>
      </c>
      <c r="F8" s="4">
        <v>-19.68</v>
      </c>
      <c r="G8" s="4">
        <v>-118.62</v>
      </c>
    </row>
    <row r="9" spans="1:11" ht="15.75" thickBot="1">
      <c r="A9" s="12"/>
      <c r="B9" s="4">
        <v>1400</v>
      </c>
      <c r="C9" s="5">
        <v>12.26</v>
      </c>
      <c r="D9" s="4">
        <v>243.01</v>
      </c>
      <c r="E9" s="4">
        <v>1385.63</v>
      </c>
      <c r="F9" s="4">
        <v>-38.549999999999997</v>
      </c>
      <c r="G9" s="4">
        <v>-157.36000000000001</v>
      </c>
    </row>
    <row r="10" spans="1:11" ht="15.75" thickBot="1">
      <c r="A10" s="13" t="s">
        <v>11</v>
      </c>
      <c r="B10" s="4">
        <v>1600</v>
      </c>
      <c r="C10" s="5">
        <v>12.31</v>
      </c>
      <c r="D10" s="4">
        <v>248.88</v>
      </c>
      <c r="E10" s="4">
        <v>1581.06</v>
      </c>
      <c r="F10" s="4">
        <v>-55.87</v>
      </c>
      <c r="G10" s="4">
        <v>-196.17</v>
      </c>
    </row>
    <row r="11" spans="1:11" ht="15.75" thickBot="1">
      <c r="A11" s="25" t="s">
        <v>35</v>
      </c>
      <c r="B11" s="4">
        <v>1800</v>
      </c>
      <c r="C11" s="5">
        <v>13.54</v>
      </c>
      <c r="D11" s="4">
        <v>249.74</v>
      </c>
      <c r="E11" s="4">
        <v>1775.99</v>
      </c>
      <c r="F11" s="4">
        <v>-71.66</v>
      </c>
      <c r="G11" s="4">
        <v>-238.03</v>
      </c>
    </row>
    <row r="12" spans="1:11" ht="15.75" thickBot="1">
      <c r="A12" s="13" t="s">
        <v>10</v>
      </c>
      <c r="B12" s="4">
        <v>2000</v>
      </c>
      <c r="C12" s="5">
        <v>13.88</v>
      </c>
      <c r="D12" s="4">
        <v>248.67</v>
      </c>
      <c r="E12" s="4">
        <v>1970.29</v>
      </c>
      <c r="F12" s="4">
        <v>-88.5</v>
      </c>
      <c r="G12" s="4">
        <v>-282.33999999999997</v>
      </c>
    </row>
    <row r="13" spans="1:11" ht="15.75" thickBot="1">
      <c r="A13" s="12" t="s">
        <v>36</v>
      </c>
      <c r="B13" s="4">
        <v>2200</v>
      </c>
      <c r="C13" s="5">
        <v>13.64</v>
      </c>
      <c r="D13" s="4">
        <v>247.51</v>
      </c>
      <c r="E13" s="4">
        <v>2164.5500000000002</v>
      </c>
      <c r="F13" s="4">
        <v>-106.24</v>
      </c>
      <c r="G13" s="4">
        <v>-326.47000000000003</v>
      </c>
    </row>
    <row r="14" spans="1:11" ht="15.75" thickBot="1">
      <c r="A14" s="13" t="s">
        <v>29</v>
      </c>
      <c r="B14" s="4">
        <v>2400</v>
      </c>
      <c r="C14" s="5">
        <v>12.51</v>
      </c>
      <c r="D14" s="4">
        <v>247.01</v>
      </c>
      <c r="E14" s="4">
        <v>2359.36</v>
      </c>
      <c r="F14" s="4">
        <v>-123.72</v>
      </c>
      <c r="G14" s="4">
        <v>-368.2</v>
      </c>
    </row>
    <row r="15" spans="1:11" ht="15.75" thickBot="1">
      <c r="A15" t="str">
        <f ca="1">INDEX(Lookup!E2:E5,Lookup!F2)</f>
        <v>Directional</v>
      </c>
      <c r="B15" s="4">
        <v>2600</v>
      </c>
      <c r="C15" s="5">
        <v>12.75</v>
      </c>
      <c r="D15" s="4">
        <v>245.68</v>
      </c>
      <c r="E15" s="4">
        <v>2554.52</v>
      </c>
      <c r="F15" s="4">
        <v>-141.27000000000001</v>
      </c>
      <c r="G15" s="4">
        <v>-408.25</v>
      </c>
    </row>
    <row r="16" spans="1:11" ht="15.75" thickBot="1">
      <c r="A16" s="13" t="s">
        <v>13</v>
      </c>
      <c r="B16" s="4">
        <v>2800</v>
      </c>
      <c r="C16" s="5">
        <v>13.81</v>
      </c>
      <c r="D16" s="4">
        <v>246.1</v>
      </c>
      <c r="E16" s="4">
        <v>2749.17</v>
      </c>
      <c r="F16" s="4">
        <v>-160.03</v>
      </c>
      <c r="G16" s="4">
        <v>-450.19</v>
      </c>
    </row>
    <row r="17" spans="1:7" ht="15.75" thickBot="1">
      <c r="A17" t="str">
        <f ca="1">INDEX(Lookup!A2:A4,Lookup!B2)</f>
        <v>Grid</v>
      </c>
      <c r="B17" s="16">
        <v>3000</v>
      </c>
      <c r="C17" s="14">
        <v>14.01</v>
      </c>
      <c r="D17" s="14">
        <v>247.25</v>
      </c>
      <c r="E17" s="14">
        <v>2943.31</v>
      </c>
      <c r="F17" s="14">
        <v>-179.07</v>
      </c>
      <c r="G17" s="14">
        <v>-494.34</v>
      </c>
    </row>
    <row r="18" spans="1:7" ht="15.75" thickBot="1">
      <c r="A18" s="13" t="s">
        <v>15</v>
      </c>
      <c r="B18" s="22">
        <v>3200</v>
      </c>
      <c r="C18" s="1">
        <v>14.08</v>
      </c>
      <c r="D18" s="1">
        <v>250.56</v>
      </c>
      <c r="E18" s="21">
        <v>3137.33</v>
      </c>
      <c r="F18" s="1">
        <v>-196.53</v>
      </c>
      <c r="G18" s="1">
        <v>-539.61</v>
      </c>
    </row>
    <row r="19" spans="1:7">
      <c r="A19" t="str">
        <f ca="1">INDEX(Lookup!C2:C12,Lookup!D2)</f>
        <v>SPCS-Colorado North-NAD27</v>
      </c>
      <c r="B19" s="22">
        <v>3400</v>
      </c>
      <c r="C19" s="1">
        <v>13.6</v>
      </c>
      <c r="D19" s="1">
        <v>250.14</v>
      </c>
      <c r="E19" s="21">
        <v>3331.52</v>
      </c>
      <c r="F19" s="1">
        <v>-212.61</v>
      </c>
      <c r="G19" s="1">
        <v>-584.66</v>
      </c>
    </row>
    <row r="20" spans="1:7">
      <c r="B20" s="22">
        <v>3600</v>
      </c>
      <c r="C20" s="1">
        <v>13.99</v>
      </c>
      <c r="D20" s="1">
        <v>249.81</v>
      </c>
      <c r="E20" s="21">
        <v>3525.75</v>
      </c>
      <c r="F20" s="1">
        <v>-228.94</v>
      </c>
      <c r="G20" s="1">
        <v>-629.47</v>
      </c>
    </row>
    <row r="21" spans="1:7">
      <c r="B21" s="22">
        <v>3800</v>
      </c>
      <c r="C21" s="1">
        <v>14.31</v>
      </c>
      <c r="D21" s="1">
        <v>249.89</v>
      </c>
      <c r="E21" s="21">
        <v>3719.68</v>
      </c>
      <c r="F21" s="1">
        <v>-245.78</v>
      </c>
      <c r="G21" s="1">
        <v>-675.37</v>
      </c>
    </row>
    <row r="22" spans="1:7">
      <c r="B22" s="22">
        <v>4000</v>
      </c>
      <c r="C22" s="1">
        <v>12.62</v>
      </c>
      <c r="D22" s="1">
        <v>251.11</v>
      </c>
      <c r="E22" s="21">
        <v>3914.18</v>
      </c>
      <c r="F22" s="1">
        <v>-261.36</v>
      </c>
      <c r="G22" s="1">
        <v>-719.25</v>
      </c>
    </row>
    <row r="23" spans="1:7">
      <c r="B23" s="22">
        <v>4200</v>
      </c>
      <c r="C23" s="1">
        <v>9.15</v>
      </c>
      <c r="D23" s="1">
        <v>250.66</v>
      </c>
      <c r="E23" s="21">
        <v>4110.55</v>
      </c>
      <c r="F23" s="1">
        <v>-273.7</v>
      </c>
      <c r="G23" s="1">
        <v>-754.94</v>
      </c>
    </row>
    <row r="24" spans="1:7">
      <c r="B24" s="22">
        <v>4400</v>
      </c>
      <c r="C24" s="1">
        <v>5.61</v>
      </c>
      <c r="D24" s="1">
        <v>249.1</v>
      </c>
      <c r="E24" s="21">
        <v>4308.8599999999997</v>
      </c>
      <c r="F24" s="1">
        <v>-282.45999999999998</v>
      </c>
      <c r="G24" s="1">
        <v>-779.09</v>
      </c>
    </row>
    <row r="25" spans="1:7">
      <c r="B25" s="22">
        <v>4600</v>
      </c>
      <c r="C25" s="1">
        <v>0.26</v>
      </c>
      <c r="D25" s="1">
        <v>237.78</v>
      </c>
      <c r="E25" s="21">
        <v>4508.53</v>
      </c>
      <c r="F25" s="1">
        <v>-286.19</v>
      </c>
      <c r="G25" s="1">
        <v>-788.61</v>
      </c>
    </row>
    <row r="26" spans="1:7">
      <c r="B26" s="22">
        <v>4800</v>
      </c>
      <c r="C26" s="1">
        <v>0.31</v>
      </c>
      <c r="D26" s="1">
        <v>210.88</v>
      </c>
      <c r="E26" s="21">
        <v>4708.53</v>
      </c>
      <c r="F26" s="1">
        <v>-286.89999999999998</v>
      </c>
      <c r="G26" s="1">
        <v>-789.27</v>
      </c>
    </row>
    <row r="27" spans="1:7">
      <c r="B27" s="22">
        <v>5000</v>
      </c>
      <c r="C27" s="1">
        <v>0.61</v>
      </c>
      <c r="D27" s="1">
        <v>214.24</v>
      </c>
      <c r="E27" s="21">
        <v>4908.5200000000004</v>
      </c>
      <c r="F27" s="1">
        <v>-288.24</v>
      </c>
      <c r="G27" s="1">
        <v>-790.15</v>
      </c>
    </row>
    <row r="28" spans="1:7">
      <c r="B28" s="22">
        <v>5200</v>
      </c>
      <c r="C28" s="1">
        <v>1.02</v>
      </c>
      <c r="D28" s="1">
        <v>210.3</v>
      </c>
      <c r="E28" s="21">
        <v>5108.5</v>
      </c>
      <c r="F28" s="1">
        <v>-290.66000000000003</v>
      </c>
      <c r="G28" s="1">
        <v>-791.64</v>
      </c>
    </row>
    <row r="29" spans="1:7">
      <c r="B29" s="22">
        <v>5400</v>
      </c>
      <c r="C29" s="1">
        <v>1.19</v>
      </c>
      <c r="D29" s="1">
        <v>210.59</v>
      </c>
      <c r="E29" s="21">
        <v>5308.46</v>
      </c>
      <c r="F29" s="1">
        <v>-293.98</v>
      </c>
      <c r="G29" s="1">
        <v>-793.6</v>
      </c>
    </row>
    <row r="30" spans="1:7">
      <c r="B30" s="22">
        <v>5600</v>
      </c>
      <c r="C30" s="1">
        <v>1.25</v>
      </c>
      <c r="D30" s="1">
        <v>199.68</v>
      </c>
      <c r="E30" s="21">
        <v>5508.42</v>
      </c>
      <c r="F30" s="1">
        <v>-297.82</v>
      </c>
      <c r="G30" s="1">
        <v>-795.39</v>
      </c>
    </row>
    <row r="31" spans="1:7">
      <c r="B31" s="22">
        <v>5800</v>
      </c>
      <c r="C31" s="1">
        <v>1.37</v>
      </c>
      <c r="D31" s="1">
        <v>209.31</v>
      </c>
      <c r="E31" s="21">
        <v>5708.37</v>
      </c>
      <c r="F31" s="1">
        <v>-301.95999999999998</v>
      </c>
      <c r="G31" s="1">
        <v>-797.3</v>
      </c>
    </row>
    <row r="32" spans="1:7">
      <c r="B32" s="20">
        <v>6000</v>
      </c>
      <c r="C32" s="1">
        <v>1.64</v>
      </c>
      <c r="D32" s="1">
        <v>217.25</v>
      </c>
      <c r="E32" s="21">
        <v>5908.3</v>
      </c>
      <c r="F32" s="1">
        <v>-306.33</v>
      </c>
      <c r="G32" s="1">
        <v>-800.2</v>
      </c>
    </row>
    <row r="33" spans="2:7">
      <c r="B33" s="20">
        <v>6200</v>
      </c>
      <c r="C33" s="1">
        <v>1.77</v>
      </c>
      <c r="D33" s="1">
        <v>229.67</v>
      </c>
      <c r="E33" s="21">
        <v>6108.21</v>
      </c>
      <c r="F33" s="1">
        <v>-310.60000000000002</v>
      </c>
      <c r="G33" s="1">
        <v>-804.29</v>
      </c>
    </row>
    <row r="34" spans="2:7">
      <c r="B34" s="20">
        <v>6400</v>
      </c>
      <c r="C34" s="1">
        <v>2.12</v>
      </c>
      <c r="D34" s="1">
        <v>241.34</v>
      </c>
      <c r="E34" s="21">
        <v>6308.09</v>
      </c>
      <c r="F34" s="1">
        <v>-314.38</v>
      </c>
      <c r="G34" s="1">
        <v>-809.89</v>
      </c>
    </row>
    <row r="35" spans="2:7">
      <c r="B35" s="20">
        <v>6600</v>
      </c>
      <c r="C35" s="1">
        <v>2.42</v>
      </c>
      <c r="D35" s="1">
        <v>238.86</v>
      </c>
      <c r="E35" s="21">
        <v>6507.94</v>
      </c>
      <c r="F35" s="1">
        <v>-318.33</v>
      </c>
      <c r="G35" s="1">
        <v>-816.75</v>
      </c>
    </row>
    <row r="36" spans="2:7">
      <c r="B36" s="20">
        <v>6800</v>
      </c>
      <c r="C36" s="1">
        <v>2.95</v>
      </c>
      <c r="D36" s="1">
        <v>247.39</v>
      </c>
      <c r="E36" s="21">
        <v>6707.72</v>
      </c>
      <c r="F36" s="1">
        <v>-322.5</v>
      </c>
      <c r="G36" s="1">
        <v>-825.11</v>
      </c>
    </row>
    <row r="37" spans="2:7">
      <c r="B37" s="20">
        <v>7000</v>
      </c>
      <c r="C37" s="1">
        <v>3.1</v>
      </c>
      <c r="D37" s="1">
        <v>250.43</v>
      </c>
      <c r="E37" s="21">
        <v>6907.44</v>
      </c>
      <c r="F37" s="1">
        <v>-326.29000000000002</v>
      </c>
      <c r="G37" s="1">
        <v>-834.96</v>
      </c>
    </row>
    <row r="38" spans="2:7">
      <c r="B38" s="20">
        <v>7200</v>
      </c>
      <c r="C38" s="1">
        <v>3.06</v>
      </c>
      <c r="D38" s="1">
        <v>251.9</v>
      </c>
      <c r="E38" s="21">
        <v>7107.15</v>
      </c>
      <c r="F38" s="1">
        <v>-329.76</v>
      </c>
      <c r="G38" s="1">
        <v>-845.13</v>
      </c>
    </row>
    <row r="39" spans="2:7">
      <c r="B39" s="20">
        <v>7400</v>
      </c>
      <c r="C39" s="1">
        <v>2.8</v>
      </c>
      <c r="D39" s="1">
        <v>253.77</v>
      </c>
      <c r="E39" s="21">
        <v>7306.89</v>
      </c>
      <c r="F39" s="1">
        <v>-332.78</v>
      </c>
      <c r="G39" s="1">
        <v>-854.89</v>
      </c>
    </row>
    <row r="40" spans="2:7">
      <c r="B40" s="20">
        <v>7600</v>
      </c>
      <c r="C40" s="1">
        <v>2.84</v>
      </c>
      <c r="D40" s="1">
        <v>259.23</v>
      </c>
      <c r="E40" s="21">
        <v>7506.65</v>
      </c>
      <c r="F40" s="1">
        <v>-335.07</v>
      </c>
      <c r="G40" s="1">
        <v>-864.45</v>
      </c>
    </row>
    <row r="41" spans="2:7">
      <c r="B41" s="20">
        <v>7800</v>
      </c>
      <c r="C41" s="1">
        <v>3.02</v>
      </c>
      <c r="D41" s="1">
        <v>261.52</v>
      </c>
      <c r="E41" s="21">
        <v>7706.38</v>
      </c>
      <c r="F41" s="1">
        <v>-336.77</v>
      </c>
      <c r="G41" s="1">
        <v>-874.53</v>
      </c>
    </row>
    <row r="42" spans="2:7">
      <c r="B42" s="20">
        <v>8000</v>
      </c>
      <c r="C42" s="1">
        <v>3.15</v>
      </c>
      <c r="D42" s="1">
        <v>261.95</v>
      </c>
      <c r="E42" s="21">
        <v>7906.09</v>
      </c>
      <c r="F42" s="1">
        <v>-338.32</v>
      </c>
      <c r="G42" s="1">
        <v>-885.18</v>
      </c>
    </row>
    <row r="43" spans="2:7">
      <c r="B43" s="20">
        <v>8200</v>
      </c>
      <c r="C43" s="1">
        <v>3.08</v>
      </c>
      <c r="D43" s="1">
        <v>263.98</v>
      </c>
      <c r="E43" s="21">
        <v>8105.8</v>
      </c>
      <c r="F43" s="1">
        <v>-339.65</v>
      </c>
      <c r="G43" s="1">
        <v>-895.96</v>
      </c>
    </row>
    <row r="44" spans="2:7">
      <c r="B44" s="20">
        <v>8400</v>
      </c>
      <c r="C44" s="1">
        <v>3.21</v>
      </c>
      <c r="D44" s="1">
        <v>269.26</v>
      </c>
      <c r="E44" s="21">
        <v>8305.5</v>
      </c>
      <c r="F44" s="1">
        <v>-340.29</v>
      </c>
      <c r="G44" s="1">
        <v>-906.91</v>
      </c>
    </row>
    <row r="45" spans="2:7">
      <c r="B45" s="20">
        <v>8600</v>
      </c>
      <c r="C45" s="1">
        <v>2.71</v>
      </c>
      <c r="D45" s="1">
        <v>268.38</v>
      </c>
      <c r="E45" s="21">
        <v>8505.23</v>
      </c>
      <c r="F45" s="1">
        <v>-340.5</v>
      </c>
      <c r="G45" s="1">
        <v>-917.23</v>
      </c>
    </row>
    <row r="46" spans="2:7">
      <c r="B46" s="20">
        <v>8800</v>
      </c>
      <c r="C46" s="1">
        <v>2.5</v>
      </c>
      <c r="D46" s="1">
        <v>263.20999999999998</v>
      </c>
      <c r="E46" s="21">
        <v>8705.02</v>
      </c>
      <c r="F46" s="1">
        <v>-341.14</v>
      </c>
      <c r="G46" s="1">
        <v>-926.29</v>
      </c>
    </row>
    <row r="47" spans="2:7">
      <c r="B47" s="20">
        <v>9000</v>
      </c>
      <c r="C47" s="1">
        <v>2.66</v>
      </c>
      <c r="D47" s="1">
        <v>266.36</v>
      </c>
      <c r="E47" s="21">
        <v>8904.82</v>
      </c>
      <c r="F47" s="1">
        <v>-341.95</v>
      </c>
      <c r="G47" s="1">
        <v>-935.25</v>
      </c>
    </row>
    <row r="48" spans="2:7">
      <c r="B48" s="20">
        <v>9200</v>
      </c>
      <c r="C48" s="1">
        <v>3.14</v>
      </c>
      <c r="D48" s="1">
        <v>268.13</v>
      </c>
      <c r="E48" s="21">
        <v>9104.57</v>
      </c>
      <c r="F48" s="1">
        <v>-342.43</v>
      </c>
      <c r="G48" s="1">
        <v>-945.36</v>
      </c>
    </row>
    <row r="49" spans="2:7">
      <c r="B49" s="20">
        <v>9400</v>
      </c>
      <c r="C49" s="1">
        <v>3.24</v>
      </c>
      <c r="D49" s="1">
        <v>259.45</v>
      </c>
      <c r="E49" s="21">
        <v>9304.26</v>
      </c>
      <c r="F49" s="1">
        <v>-343.64</v>
      </c>
      <c r="G49" s="1">
        <v>-956.39</v>
      </c>
    </row>
    <row r="50" spans="2:7">
      <c r="B50" s="20">
        <v>9600</v>
      </c>
      <c r="C50" s="1">
        <v>3.35</v>
      </c>
      <c r="D50" s="1">
        <v>260.37</v>
      </c>
      <c r="E50" s="21">
        <v>9503.93</v>
      </c>
      <c r="F50" s="1">
        <v>-345.65</v>
      </c>
      <c r="G50" s="1">
        <v>-967.71</v>
      </c>
    </row>
    <row r="51" spans="2:7">
      <c r="B51" s="20">
        <v>9800</v>
      </c>
      <c r="C51" s="1">
        <v>3.63</v>
      </c>
      <c r="D51" s="1">
        <v>259.57</v>
      </c>
      <c r="E51" s="21">
        <v>9703.5499999999993</v>
      </c>
      <c r="F51" s="1">
        <v>-347.78</v>
      </c>
      <c r="G51" s="1">
        <v>-979.7</v>
      </c>
    </row>
    <row r="52" spans="2:7">
      <c r="B52" s="20">
        <v>10000</v>
      </c>
      <c r="C52" s="1">
        <v>4.41</v>
      </c>
      <c r="D52" s="1">
        <v>269.68</v>
      </c>
      <c r="E52" s="21">
        <v>9903.06</v>
      </c>
      <c r="F52" s="1">
        <v>-348.97</v>
      </c>
      <c r="G52" s="1">
        <v>-993.61</v>
      </c>
    </row>
    <row r="53" spans="2:7">
      <c r="B53" s="20">
        <v>10200</v>
      </c>
      <c r="C53" s="1">
        <v>4.7699999999999996</v>
      </c>
      <c r="D53" s="1">
        <v>271.14</v>
      </c>
      <c r="E53" s="21">
        <v>10102.42</v>
      </c>
      <c r="F53" s="1">
        <v>-348.84</v>
      </c>
      <c r="G53" s="1">
        <v>-1009.61</v>
      </c>
    </row>
    <row r="54" spans="2:7">
      <c r="B54" s="20">
        <v>10400</v>
      </c>
      <c r="C54" s="1">
        <v>4.66</v>
      </c>
      <c r="D54" s="1">
        <v>274.02</v>
      </c>
      <c r="E54" s="21">
        <v>10301.75</v>
      </c>
      <c r="F54" s="1">
        <v>-348.11</v>
      </c>
      <c r="G54" s="1">
        <v>-1026.03</v>
      </c>
    </row>
    <row r="55" spans="2:7">
      <c r="B55" s="20">
        <v>10600</v>
      </c>
      <c r="C55" s="1">
        <v>4.05</v>
      </c>
      <c r="D55" s="1">
        <v>269.64</v>
      </c>
      <c r="E55" s="21">
        <v>10501.17</v>
      </c>
      <c r="F55" s="1">
        <v>-347.58</v>
      </c>
      <c r="G55" s="1">
        <v>-1041.2</v>
      </c>
    </row>
    <row r="56" spans="2:7">
      <c r="B56" s="20">
        <v>10800</v>
      </c>
      <c r="C56" s="1">
        <v>4.3899999999999997</v>
      </c>
      <c r="D56" s="1">
        <v>270.58999999999997</v>
      </c>
      <c r="E56" s="21">
        <v>10700.63</v>
      </c>
      <c r="F56" s="1">
        <v>-347.55</v>
      </c>
      <c r="G56" s="1">
        <v>-1055.92</v>
      </c>
    </row>
    <row r="57" spans="2:7">
      <c r="B57" s="20">
        <v>11000</v>
      </c>
      <c r="C57" s="1">
        <v>4.34</v>
      </c>
      <c r="D57" s="1">
        <v>271.33999999999997</v>
      </c>
      <c r="E57" s="21">
        <v>10900.04</v>
      </c>
      <c r="F57" s="1">
        <v>-347.29</v>
      </c>
      <c r="G57" s="1">
        <v>-1071.1400000000001</v>
      </c>
    </row>
    <row r="58" spans="2:7">
      <c r="B58" s="20">
        <v>11200</v>
      </c>
      <c r="C58" s="1">
        <v>5.12</v>
      </c>
      <c r="D58" s="1">
        <v>272.23</v>
      </c>
      <c r="E58" s="21">
        <v>11099.36</v>
      </c>
      <c r="F58" s="1">
        <v>-346.77</v>
      </c>
      <c r="G58" s="1">
        <v>-1087.6199999999999</v>
      </c>
    </row>
    <row r="59" spans="2:7">
      <c r="B59" s="20">
        <v>11400</v>
      </c>
      <c r="C59" s="1">
        <v>5.73</v>
      </c>
      <c r="D59" s="1">
        <v>279.57</v>
      </c>
      <c r="E59" s="21">
        <v>11298.47</v>
      </c>
      <c r="F59" s="1">
        <v>-344.76</v>
      </c>
      <c r="G59" s="1">
        <v>-1106.3800000000001</v>
      </c>
    </row>
    <row r="60" spans="2:7">
      <c r="B60" s="20">
        <v>11600</v>
      </c>
      <c r="C60" s="1">
        <v>4.9400000000000004</v>
      </c>
      <c r="D60" s="1">
        <v>277.55</v>
      </c>
      <c r="E60" s="21">
        <v>11497.6</v>
      </c>
      <c r="F60" s="1">
        <v>-341.97</v>
      </c>
      <c r="G60" s="1">
        <v>-1124.76</v>
      </c>
    </row>
    <row r="61" spans="2:7">
      <c r="B61" s="20">
        <v>11800</v>
      </c>
      <c r="C61" s="1">
        <v>4.8099999999999996</v>
      </c>
      <c r="D61" s="1">
        <v>280.93</v>
      </c>
      <c r="E61" s="21">
        <v>11696.88</v>
      </c>
      <c r="F61" s="1">
        <v>-339.25</v>
      </c>
      <c r="G61" s="1">
        <v>-1141.53</v>
      </c>
    </row>
    <row r="62" spans="2:7">
      <c r="B62" s="20">
        <v>12000</v>
      </c>
      <c r="C62" s="1">
        <v>5.31</v>
      </c>
      <c r="D62" s="1">
        <v>310.87</v>
      </c>
      <c r="E62" s="21">
        <v>11896.13</v>
      </c>
      <c r="F62" s="1">
        <v>-331.6</v>
      </c>
      <c r="G62" s="1">
        <v>-1156.77</v>
      </c>
    </row>
    <row r="63" spans="2:7">
      <c r="B63" s="20">
        <v>12200</v>
      </c>
      <c r="C63" s="1">
        <v>5.26</v>
      </c>
      <c r="D63" s="1">
        <v>321.85000000000002</v>
      </c>
      <c r="E63" s="21">
        <v>12095.29</v>
      </c>
      <c r="F63" s="1">
        <v>-318.33999999999997</v>
      </c>
      <c r="G63" s="1">
        <v>-1169.43</v>
      </c>
    </row>
    <row r="64" spans="2:7">
      <c r="B64" s="20">
        <v>12400</v>
      </c>
      <c r="C64" s="1">
        <v>5.88</v>
      </c>
      <c r="D64" s="1">
        <v>322.36</v>
      </c>
      <c r="E64" s="21">
        <v>12294.34</v>
      </c>
      <c r="F64" s="1">
        <v>-303.02</v>
      </c>
      <c r="G64" s="1">
        <v>-1181.3499999999999</v>
      </c>
    </row>
    <row r="65" spans="2:7">
      <c r="B65" s="20">
        <v>12600</v>
      </c>
      <c r="C65" s="1">
        <v>4.6100000000000003</v>
      </c>
      <c r="D65" s="1">
        <v>313.43</v>
      </c>
      <c r="E65" s="21">
        <v>12493.5</v>
      </c>
      <c r="F65" s="1">
        <v>-289.38</v>
      </c>
      <c r="G65" s="1">
        <v>-1193.44</v>
      </c>
    </row>
    <row r="66" spans="2:7">
      <c r="B66" s="20">
        <v>12800</v>
      </c>
      <c r="C66" s="1">
        <v>4.17</v>
      </c>
      <c r="D66" s="1">
        <v>319.48</v>
      </c>
      <c r="E66" s="21">
        <v>12692.92</v>
      </c>
      <c r="F66" s="1">
        <v>-278.32</v>
      </c>
      <c r="G66" s="1">
        <v>-1204</v>
      </c>
    </row>
    <row r="67" spans="2:7">
      <c r="B67" s="20">
        <v>12950</v>
      </c>
      <c r="C67" s="1">
        <v>4.5599999999999996</v>
      </c>
      <c r="D67" s="1">
        <v>315.72000000000003</v>
      </c>
      <c r="E67" s="21">
        <v>12842.48</v>
      </c>
      <c r="F67" s="1">
        <v>-269.91000000000003</v>
      </c>
      <c r="G67" s="1">
        <v>-1211.71</v>
      </c>
    </row>
    <row r="68" spans="2:7">
      <c r="B68" s="20"/>
      <c r="C68" s="1"/>
      <c r="D68" s="1"/>
      <c r="E68" s="21"/>
      <c r="F68" s="1"/>
      <c r="G68" s="1"/>
    </row>
  </sheetData>
  <phoneticPr fontId="0" type="noConversion"/>
  <pageMargins left="0.7" right="0.7" top="0.75" bottom="0.75" header="0.3" footer="0.3"/>
  <pageSetup scale="84" orientation="portrait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4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2012-09-19T16:12:34Z</cp:lastPrinted>
  <dcterms:created xsi:type="dcterms:W3CDTF">2011-12-15T17:38:24Z</dcterms:created>
  <dcterms:modified xsi:type="dcterms:W3CDTF">2012-09-19T16:12:47Z</dcterms:modified>
</cp:coreProperties>
</file>