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<sst xmlns="http://schemas.openxmlformats.org/spreadsheetml/2006/main" count="41" uniqueCount="37">
  <si>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</si>
  <si>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</si>
  <si>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</si>
  <si>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</si>
  <si>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</si>
  <si>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</si>
  <si>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</si>
  <si>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</si>
  <si>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</si>
  <si>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</si>
  <si>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</si>
  <si>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</si>
  <si>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</si>
  <si>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</si>
  <si>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</si>
  <si>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</si>
  <si>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</si>
  <si>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</si>
  <si>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</si>
  <si>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</si>
  <si>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</si>
  <si>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</si>
  <si>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</si>
  <si>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</si>
  <si>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</si>
  <si>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</si>
  <si>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</si>
  <si>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</si>
  <si>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</si>
  <si>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</si>
  <si>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</si>
  <si>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</si>
  <si>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</si>
  <si>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</si>
  <si>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</si>
  <si>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27, T6S, R95W</t>
  </si>
  <si>
    <t>PA 333-27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</si>
</sst>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62"/>
  <sheetViews>
    <sheetView tabSelected="1" view="pageBreakPreview" topLeftCell="A19" zoomScaleNormal="100" zoomScaleSheetLayoutView="100" workbookViewId="0">
      <selection activeCell="D38" sqref="D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2.4</v>
      </c>
      <c r="D4">
        <v>325</v>
      </c>
      <c r="E4">
        <v>199.98</v>
      </c>
      <c r="F4">
        <v>1.37</v>
      </c>
      <c r="G4">
        <v>-0.96</v>
      </c>
    </row>
    <row r="5" spans="1:11" ht="15.75" thickBot="1">
      <c r="A5" s="11">
        <v>96850</v>
      </c>
      <c r="B5" s="20">
        <v>220</v>
      </c>
      <c r="C5">
        <v>3</v>
      </c>
      <c r="D5">
        <v>325</v>
      </c>
      <c r="E5" s="18">
        <v>219.95</v>
      </c>
      <c r="F5">
        <v>2.14</v>
      </c>
      <c r="G5">
        <v>-1.5</v>
      </c>
    </row>
    <row r="6" spans="1:11" ht="15.75" thickBot="1">
      <c r="A6" s="9" t="s">
        <v>9</v>
      </c>
      <c r="B6" s="20">
        <v>400</v>
      </c>
      <c r="C6">
        <v>3</v>
      </c>
      <c r="D6">
        <v>325</v>
      </c>
      <c r="E6" s="18">
        <v>399.71</v>
      </c>
      <c r="F6">
        <v>9.86</v>
      </c>
      <c r="G6">
        <v>-6.9</v>
      </c>
    </row>
    <row r="7" spans="1:11" ht="15.75" thickBot="1">
      <c r="A7" s="12" t="s">
        <v>36</v>
      </c>
      <c r="B7" s="20">
        <v>600</v>
      </c>
      <c r="C7">
        <v>3</v>
      </c>
      <c r="D7">
        <v>325</v>
      </c>
      <c r="E7" s="18">
        <v>599.42999999999995</v>
      </c>
      <c r="F7" s="18">
        <v>18.440000000000001</v>
      </c>
      <c r="G7" s="18">
        <v>-12.91</v>
      </c>
    </row>
    <row r="8" spans="1:11" ht="15.75" thickBot="1">
      <c r="A8" s="14" t="s">
        <v>12</v>
      </c>
      <c r="B8" s="20">
        <v>720</v>
      </c>
      <c r="C8">
        <v>3</v>
      </c>
      <c r="D8">
        <v>325</v>
      </c>
      <c r="E8" s="18">
        <v>719.27</v>
      </c>
      <c r="F8" s="18">
        <v>23.58</v>
      </c>
      <c r="G8" s="18">
        <v>-16.510000000000002</v>
      </c>
    </row>
    <row r="9" spans="1:11" ht="15.75" thickBot="1">
      <c r="A9" s="12"/>
      <c r="B9" s="20">
        <v>800</v>
      </c>
      <c r="C9">
        <v>5.32</v>
      </c>
      <c r="D9">
        <v>316.24</v>
      </c>
      <c r="E9" s="18">
        <v>799.05</v>
      </c>
      <c r="F9" s="18">
        <v>27.97</v>
      </c>
      <c r="G9" s="18">
        <v>-20.28</v>
      </c>
    </row>
    <row r="10" spans="1:11" ht="15.75" thickBot="1">
      <c r="A10" s="13" t="s">
        <v>11</v>
      </c>
      <c r="B10" s="20">
        <v>1000</v>
      </c>
      <c r="C10">
        <v>11.27</v>
      </c>
      <c r="D10">
        <v>310.39999999999998</v>
      </c>
      <c r="E10" s="18">
        <v>996.88</v>
      </c>
      <c r="F10" s="18">
        <v>47.35</v>
      </c>
      <c r="G10" s="18">
        <v>-41.59</v>
      </c>
    </row>
    <row r="11" spans="1:11" ht="15.75" thickBot="1">
      <c r="A11" s="17" t="s">
        <v>35</v>
      </c>
      <c r="B11" s="21">
        <v>1183.45</v>
      </c>
      <c r="C11" s="19">
        <v>16.760000000000002</v>
      </c>
      <c r="D11" s="19">
        <v>308.67</v>
      </c>
      <c r="E11" s="22">
        <v>1174.8</v>
      </c>
      <c r="F11" s="22">
        <v>75.52</v>
      </c>
      <c r="G11" s="22">
        <v>-75.92</v>
      </c>
    </row>
    <row r="12" spans="1:11" ht="15.75" thickBot="1">
      <c r="A12" s="13" t="s">
        <v>10</v>
      </c>
      <c r="B12" s="21">
        <v>1200</v>
      </c>
      <c r="C12" s="19">
        <v>16.760000000000002</v>
      </c>
      <c r="D12" s="19">
        <v>308.67</v>
      </c>
      <c r="E12" s="22">
        <v>1190.6500000000001</v>
      </c>
      <c r="F12" s="22">
        <v>78.5</v>
      </c>
      <c r="G12" s="22">
        <v>-79.64</v>
      </c>
    </row>
    <row r="13" spans="1:11" ht="15.75" thickBot="1">
      <c r="A13" s="12" t="s">
        <v>34</v>
      </c>
      <c r="B13" s="21">
        <v>1400</v>
      </c>
      <c r="C13" s="19">
        <v>16.760000000000002</v>
      </c>
      <c r="D13" s="19">
        <v>308.67</v>
      </c>
      <c r="E13" s="22">
        <v>1382.15</v>
      </c>
      <c r="F13" s="22">
        <v>114.54</v>
      </c>
      <c r="G13" s="22">
        <v>-124.66</v>
      </c>
    </row>
    <row r="14" spans="1:11" ht="15.75" thickBot="1">
      <c r="A14" s="13" t="s">
        <v>29</v>
      </c>
      <c r="B14" s="21">
        <v>1600</v>
      </c>
      <c r="C14" s="19">
        <v>16.760000000000002</v>
      </c>
      <c r="D14" s="19">
        <v>308.67</v>
      </c>
      <c r="E14" s="22">
        <v>1573.66</v>
      </c>
      <c r="F14" s="22">
        <v>150.57</v>
      </c>
      <c r="G14" s="22">
        <v>-169.68</v>
      </c>
    </row>
    <row r="15" spans="1:11" ht="15.75" thickBot="1">
      <c r="A15" t="str">
        <f>INDEX(Lookup!E2:E5,Lookup!F2)</f>
        <v>Directional</v>
      </c>
      <c r="B15" s="21">
        <v>1800</v>
      </c>
      <c r="C15" s="19">
        <v>16.760000000000002</v>
      </c>
      <c r="D15" s="19">
        <v>308.67</v>
      </c>
      <c r="E15" s="22">
        <v>1765.16</v>
      </c>
      <c r="F15" s="19">
        <v>186.61</v>
      </c>
      <c r="G15" s="22">
        <v>-214.7</v>
      </c>
    </row>
    <row r="16" spans="1:11" ht="15.75" thickBot="1">
      <c r="A16" s="13" t="s">
        <v>13</v>
      </c>
      <c r="B16" s="21">
        <v>2000</v>
      </c>
      <c r="C16" s="19">
        <v>16.760000000000002</v>
      </c>
      <c r="D16" s="19">
        <v>308.67</v>
      </c>
      <c r="E16" s="22">
        <v>1956.67</v>
      </c>
      <c r="F16" s="19">
        <v>222.64</v>
      </c>
      <c r="G16" s="22">
        <v>-259.72000000000003</v>
      </c>
    </row>
    <row r="17" spans="1:7" ht="15.75" thickBot="1">
      <c r="A17" t="str">
        <f>INDEX(Lookup!A2:A4,Lookup!B2)</f>
        <v>True</v>
      </c>
      <c r="B17" s="21">
        <v>2200</v>
      </c>
      <c r="C17" s="19">
        <v>16.760000000000002</v>
      </c>
      <c r="D17" s="19">
        <v>308.67</v>
      </c>
      <c r="E17" s="22">
        <v>2148.1799999999998</v>
      </c>
      <c r="F17" s="19">
        <v>258.68</v>
      </c>
      <c r="G17" s="22">
        <v>-304.74</v>
      </c>
    </row>
    <row r="18" spans="1:7" ht="15.75" thickBot="1">
      <c r="A18" s="13" t="s">
        <v>15</v>
      </c>
      <c r="B18" s="21">
        <v>2400</v>
      </c>
      <c r="C18" s="19">
        <v>16.760000000000002</v>
      </c>
      <c r="D18" s="19">
        <v>308.67</v>
      </c>
      <c r="E18" s="22">
        <v>2339.6799999999998</v>
      </c>
      <c r="F18" s="19">
        <v>294.70999999999998</v>
      </c>
      <c r="G18" s="22">
        <v>-349.76</v>
      </c>
    </row>
    <row r="19" spans="1:7">
      <c r="A19" t="e">
        <f>INDEX(Lookup!C2:C12,Lookup!D2)</f>
        <v>#VALUE!</v>
      </c>
      <c r="B19" s="21">
        <v>2600</v>
      </c>
      <c r="C19" s="19">
        <v>16.760000000000002</v>
      </c>
      <c r="D19" s="19">
        <v>308.67</v>
      </c>
      <c r="E19" s="22">
        <v>2531.19</v>
      </c>
      <c r="F19" s="19">
        <v>330.75</v>
      </c>
      <c r="G19" s="22">
        <v>-394.78</v>
      </c>
    </row>
    <row r="20" spans="1:7">
      <c r="B20" s="21">
        <v>2800</v>
      </c>
      <c r="C20" s="19">
        <v>16.760000000000002</v>
      </c>
      <c r="D20" s="19">
        <v>308.67</v>
      </c>
      <c r="E20" s="22">
        <v>2722.7</v>
      </c>
      <c r="F20" s="19">
        <v>366.78</v>
      </c>
      <c r="G20" s="22">
        <v>-439.8</v>
      </c>
    </row>
    <row r="21" spans="1:7">
      <c r="B21" s="21">
        <v>3000</v>
      </c>
      <c r="C21" s="19">
        <v>16.760000000000002</v>
      </c>
      <c r="D21" s="19">
        <v>308.67</v>
      </c>
      <c r="E21" s="22">
        <v>2914.2</v>
      </c>
      <c r="F21" s="19">
        <v>402.82</v>
      </c>
      <c r="G21" s="19">
        <v>-484.82</v>
      </c>
    </row>
    <row r="22" spans="1:7">
      <c r="B22" s="21">
        <v>3200</v>
      </c>
      <c r="C22" s="19">
        <v>16.760000000000002</v>
      </c>
      <c r="D22" s="19">
        <v>308.67</v>
      </c>
      <c r="E22" s="22">
        <v>3105.71</v>
      </c>
      <c r="F22" s="19">
        <v>438.85</v>
      </c>
      <c r="G22" s="19">
        <v>-529.84</v>
      </c>
    </row>
    <row r="23" spans="1:7">
      <c r="B23" s="21">
        <v>3400</v>
      </c>
      <c r="C23" s="19">
        <v>16.760000000000002</v>
      </c>
      <c r="D23" s="19">
        <v>308.67</v>
      </c>
      <c r="E23" s="22">
        <v>3297.22</v>
      </c>
      <c r="F23" s="19">
        <v>474.88</v>
      </c>
      <c r="G23" s="19">
        <v>-574.86</v>
      </c>
    </row>
    <row r="24" spans="1:7">
      <c r="B24" s="21">
        <v>3600</v>
      </c>
      <c r="C24" s="19">
        <v>16.760000000000002</v>
      </c>
      <c r="D24" s="19">
        <v>308.67</v>
      </c>
      <c r="E24" s="22">
        <v>3488.72</v>
      </c>
      <c r="F24" s="19">
        <v>510.92</v>
      </c>
      <c r="G24" s="19">
        <v>-619.88</v>
      </c>
    </row>
    <row r="25" spans="1:7">
      <c r="B25" s="21">
        <v>3800</v>
      </c>
      <c r="C25" s="19">
        <v>16.760000000000002</v>
      </c>
      <c r="D25" s="19">
        <v>308.67</v>
      </c>
      <c r="E25" s="22">
        <v>3680.23</v>
      </c>
      <c r="F25" s="19">
        <v>546.95000000000005</v>
      </c>
      <c r="G25" s="19">
        <v>-664.9</v>
      </c>
    </row>
    <row r="26" spans="1:7">
      <c r="B26" s="21">
        <v>4000</v>
      </c>
      <c r="C26" s="19">
        <v>16.760000000000002</v>
      </c>
      <c r="D26" s="19">
        <v>308.67</v>
      </c>
      <c r="E26" s="22">
        <v>3871.74</v>
      </c>
      <c r="F26" s="19">
        <v>582.99</v>
      </c>
      <c r="G26" s="19">
        <v>-709.92</v>
      </c>
    </row>
    <row r="27" spans="1:7">
      <c r="B27" s="21">
        <v>4200</v>
      </c>
      <c r="C27" s="19">
        <v>16.760000000000002</v>
      </c>
      <c r="D27" s="19">
        <v>308.67</v>
      </c>
      <c r="E27" s="22">
        <v>4063.24</v>
      </c>
      <c r="F27" s="22">
        <v>619.02</v>
      </c>
      <c r="G27" s="19">
        <v>-754.94</v>
      </c>
    </row>
    <row r="28" spans="1:7">
      <c r="B28" s="21">
        <v>4400</v>
      </c>
      <c r="C28" s="19">
        <v>16.760000000000002</v>
      </c>
      <c r="D28" s="19">
        <v>308.67</v>
      </c>
      <c r="E28" s="22">
        <v>4254.75</v>
      </c>
      <c r="F28" s="22">
        <v>655.05999999999995</v>
      </c>
      <c r="G28" s="19">
        <v>-799.96</v>
      </c>
    </row>
    <row r="29" spans="1:7">
      <c r="B29" s="21">
        <v>4600</v>
      </c>
      <c r="C29" s="19">
        <v>16.760000000000002</v>
      </c>
      <c r="D29" s="19">
        <v>308.67</v>
      </c>
      <c r="E29" s="22">
        <v>4446.25</v>
      </c>
      <c r="F29" s="22">
        <v>691.09</v>
      </c>
      <c r="G29" s="19">
        <v>-844.98</v>
      </c>
    </row>
    <row r="30" spans="1:7">
      <c r="B30" s="21">
        <v>4800</v>
      </c>
      <c r="C30" s="19">
        <v>16.760000000000002</v>
      </c>
      <c r="D30" s="19">
        <v>308.67</v>
      </c>
      <c r="E30" s="22">
        <v>4637.76</v>
      </c>
      <c r="F30" s="22">
        <v>727.13</v>
      </c>
      <c r="G30" s="19">
        <v>-890</v>
      </c>
    </row>
    <row r="31" spans="1:7">
      <c r="B31" s="21">
        <v>5000</v>
      </c>
      <c r="C31" s="19">
        <v>16.760000000000002</v>
      </c>
      <c r="D31" s="19">
        <v>308.67</v>
      </c>
      <c r="E31" s="22">
        <v>4829.2700000000004</v>
      </c>
      <c r="F31" s="22">
        <v>763.16</v>
      </c>
      <c r="G31" s="19">
        <v>-935.02</v>
      </c>
    </row>
    <row r="32" spans="1:7">
      <c r="B32" s="21">
        <v>5200</v>
      </c>
      <c r="C32" s="19">
        <v>16.760000000000002</v>
      </c>
      <c r="D32" s="19">
        <v>308.67</v>
      </c>
      <c r="E32" s="22">
        <v>5020.7700000000004</v>
      </c>
      <c r="F32" s="22">
        <v>799.2</v>
      </c>
      <c r="G32" s="19">
        <v>-980.04</v>
      </c>
    </row>
    <row r="33" spans="2:7">
      <c r="B33" s="21">
        <v>5268.12</v>
      </c>
      <c r="C33" s="19">
        <v>16.760000000000002</v>
      </c>
      <c r="D33" s="19">
        <v>308.67</v>
      </c>
      <c r="E33" s="22">
        <v>5086</v>
      </c>
      <c r="F33" s="22">
        <v>811.47</v>
      </c>
      <c r="G33" s="19">
        <v>-995.37</v>
      </c>
    </row>
    <row r="34" spans="2:7">
      <c r="B34" s="21">
        <v>5400</v>
      </c>
      <c r="C34" s="19">
        <v>14.12</v>
      </c>
      <c r="D34" s="19">
        <v>308.67</v>
      </c>
      <c r="E34" s="22">
        <v>5213.1099999999997</v>
      </c>
      <c r="F34" s="22">
        <v>833.41</v>
      </c>
      <c r="G34" s="22">
        <v>-1022.78</v>
      </c>
    </row>
    <row r="35" spans="2:7">
      <c r="B35" s="21">
        <v>5600</v>
      </c>
      <c r="C35" s="19">
        <v>10.119999999999999</v>
      </c>
      <c r="D35" s="19">
        <v>308.67</v>
      </c>
      <c r="E35" s="22">
        <v>5408.61</v>
      </c>
      <c r="F35" s="22">
        <v>859.64</v>
      </c>
      <c r="G35" s="22">
        <v>-1055.56</v>
      </c>
    </row>
    <row r="36" spans="2:7">
      <c r="B36" s="21">
        <v>5800</v>
      </c>
      <c r="C36" s="19">
        <v>6.12</v>
      </c>
      <c r="D36" s="19">
        <v>308.67</v>
      </c>
      <c r="E36" s="22">
        <v>5606.57</v>
      </c>
      <c r="F36" s="22">
        <v>877.29</v>
      </c>
      <c r="G36" s="22">
        <v>-1077.6099999999999</v>
      </c>
    </row>
    <row r="37" spans="2:7">
      <c r="B37" s="21">
        <v>6000</v>
      </c>
      <c r="C37" s="19">
        <v>2.12</v>
      </c>
      <c r="D37" s="19">
        <v>308.67</v>
      </c>
      <c r="E37" s="22">
        <v>5806.01</v>
      </c>
      <c r="F37" s="22">
        <v>886.27</v>
      </c>
      <c r="G37" s="22">
        <v>-1088.83</v>
      </c>
    </row>
    <row r="38" spans="2:7">
      <c r="B38" s="21">
        <v>6106.01</v>
      </c>
      <c r="C38" s="19">
        <v>0</v>
      </c>
      <c r="D38" s="19">
        <v>213.02</v>
      </c>
      <c r="E38" s="22">
        <v>5912</v>
      </c>
      <c r="F38" s="22">
        <v>887.5</v>
      </c>
      <c r="G38" s="22">
        <v>-1090.3599999999999</v>
      </c>
    </row>
    <row r="39" spans="2:7">
      <c r="B39" s="21">
        <v>6200</v>
      </c>
      <c r="C39" s="19">
        <v>0</v>
      </c>
      <c r="D39" s="19">
        <v>213.02</v>
      </c>
      <c r="E39" s="22">
        <v>6005.99</v>
      </c>
      <c r="F39" s="22">
        <v>887.5</v>
      </c>
      <c r="G39" s="22">
        <v>-1090.3599999999999</v>
      </c>
    </row>
    <row r="40" spans="2:7">
      <c r="B40" s="21">
        <v>6400</v>
      </c>
      <c r="C40" s="19">
        <v>0</v>
      </c>
      <c r="D40" s="19">
        <v>213.02</v>
      </c>
      <c r="E40" s="22">
        <v>6205.99</v>
      </c>
      <c r="F40" s="22">
        <v>887.5</v>
      </c>
      <c r="G40" s="22">
        <v>-1090.3599999999999</v>
      </c>
    </row>
    <row r="41" spans="2:7">
      <c r="B41" s="21">
        <v>6600</v>
      </c>
      <c r="C41" s="19">
        <v>0</v>
      </c>
      <c r="D41" s="19">
        <v>213.02</v>
      </c>
      <c r="E41" s="22">
        <v>6405.99</v>
      </c>
      <c r="F41" s="22">
        <v>887.5</v>
      </c>
      <c r="G41" s="22">
        <v>-1090.3599999999999</v>
      </c>
    </row>
    <row r="42" spans="2:7">
      <c r="B42" s="21">
        <v>6800</v>
      </c>
      <c r="C42" s="19">
        <v>0</v>
      </c>
      <c r="D42" s="19">
        <v>213.02</v>
      </c>
      <c r="E42" s="22">
        <v>6605.99</v>
      </c>
      <c r="F42" s="19">
        <v>887.5</v>
      </c>
      <c r="G42" s="22">
        <v>-1090.3599999999999</v>
      </c>
    </row>
    <row r="43" spans="2:7">
      <c r="B43" s="21">
        <v>7000</v>
      </c>
      <c r="C43" s="19">
        <v>0</v>
      </c>
      <c r="D43" s="19">
        <v>213.02</v>
      </c>
      <c r="E43" s="22">
        <v>6805.99</v>
      </c>
      <c r="F43" s="19">
        <v>887.5</v>
      </c>
      <c r="G43" s="22">
        <v>-1090.3599999999999</v>
      </c>
    </row>
    <row r="44" spans="2:7">
      <c r="B44" s="21">
        <v>7200</v>
      </c>
      <c r="C44" s="19">
        <v>0</v>
      </c>
      <c r="D44" s="19">
        <v>213.02</v>
      </c>
      <c r="E44" s="22">
        <v>7005.99</v>
      </c>
      <c r="F44" s="19">
        <v>887.5</v>
      </c>
      <c r="G44" s="22">
        <v>-1090.3599999999999</v>
      </c>
    </row>
    <row r="45" spans="2:7">
      <c r="B45" s="21">
        <v>7400</v>
      </c>
      <c r="C45" s="19">
        <v>0</v>
      </c>
      <c r="D45" s="19">
        <v>213.02</v>
      </c>
      <c r="E45" s="22">
        <v>7205.99</v>
      </c>
      <c r="F45" s="19">
        <v>887.5</v>
      </c>
      <c r="G45" s="22">
        <v>-1090.3599999999999</v>
      </c>
    </row>
    <row r="46" spans="2:7">
      <c r="B46" s="21">
        <v>7600</v>
      </c>
      <c r="C46" s="19">
        <v>0</v>
      </c>
      <c r="D46" s="19">
        <v>213.02</v>
      </c>
      <c r="E46" s="22">
        <v>7405.99</v>
      </c>
      <c r="F46" s="19">
        <v>887.49</v>
      </c>
      <c r="G46" s="22">
        <v>-1090.3599999999999</v>
      </c>
    </row>
    <row r="47" spans="2:7">
      <c r="B47" s="21">
        <v>7800</v>
      </c>
      <c r="C47" s="19">
        <v>0</v>
      </c>
      <c r="D47" s="19">
        <v>213.02</v>
      </c>
      <c r="E47" s="22">
        <v>7605.99</v>
      </c>
      <c r="F47" s="19">
        <v>887.49</v>
      </c>
      <c r="G47" s="22">
        <v>-1090.3599999999999</v>
      </c>
    </row>
    <row r="48" spans="2:7">
      <c r="B48" s="21">
        <v>8000</v>
      </c>
      <c r="C48" s="19">
        <v>0</v>
      </c>
      <c r="D48" s="19">
        <v>213.02</v>
      </c>
      <c r="E48" s="22">
        <v>7805.99</v>
      </c>
      <c r="F48" s="19">
        <v>887.49</v>
      </c>
      <c r="G48" s="22">
        <v>-1090.3599999999999</v>
      </c>
    </row>
    <row r="49" spans="2:7">
      <c r="B49" s="21">
        <v>8200</v>
      </c>
      <c r="C49" s="19">
        <v>0</v>
      </c>
      <c r="D49" s="19">
        <v>213.02</v>
      </c>
      <c r="E49" s="22">
        <v>8005.99</v>
      </c>
      <c r="F49" s="19">
        <v>887.49</v>
      </c>
      <c r="G49" s="22">
        <v>-1090.3599999999999</v>
      </c>
    </row>
    <row r="50" spans="2:7">
      <c r="B50" s="21">
        <v>8206.01</v>
      </c>
      <c r="C50" s="19">
        <v>0</v>
      </c>
      <c r="D50" s="19">
        <v>213.02</v>
      </c>
      <c r="E50" s="22">
        <v>8012</v>
      </c>
      <c r="F50" s="19">
        <v>887.5</v>
      </c>
      <c r="G50" s="22">
        <v>-1090.3599999999999</v>
      </c>
    </row>
    <row r="51" spans="2:7">
      <c r="B51" s="17"/>
      <c r="C51" s="19"/>
      <c r="D51" s="19"/>
      <c r="E51" s="19"/>
      <c r="F51" s="19"/>
      <c r="G51" s="19"/>
    </row>
    <row r="52" spans="2:7">
      <c r="B52" s="17"/>
      <c r="C52" s="19"/>
      <c r="D52" s="19"/>
      <c r="E52" s="19"/>
      <c r="F52" s="19"/>
      <c r="G52" s="19"/>
    </row>
    <row r="53" spans="2:7">
      <c r="B53" s="17"/>
      <c r="C53" s="19"/>
      <c r="D53" s="19"/>
      <c r="E53" s="19"/>
      <c r="F53" s="19"/>
      <c r="G53" s="19"/>
    </row>
    <row r="54" spans="2:7">
      <c r="B54" s="24"/>
      <c r="C54" s="23"/>
      <c r="D54" s="23"/>
      <c r="E54" s="23"/>
      <c r="F54" s="23"/>
      <c r="G54" s="23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2013-11-25T18:26:41Z</dcterms:modified>
</cp:coreProperties>
</file>