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<sst xmlns="http://schemas.openxmlformats.org/spreadsheetml/2006/main" count="41" uniqueCount="37">
  <si>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</si>
  <si>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</si>
  <si>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</si>
  <si>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</si>
  <si>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</si>
  <si>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</si>
  <si>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</si>
  <si>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</si>
  <si>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</si>
  <si>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</si>
  <si>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</si>
  <si>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</si>
  <si>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</si>
  <si>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</si>
  <si>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</si>
  <si>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</si>
  <si>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</si>
  <si>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</si>
  <si>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</si>
  <si>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</si>
  <si>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</si>
  <si>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</si>
  <si>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</si>
  <si>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</si>
  <si>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</si>
  <si>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</si>
  <si>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</si>
  <si>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</si>
  <si>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</si>
  <si>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</si>
  <si>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</si>
  <si>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</si>
  <si>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</si>
  <si>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</si>
  <si>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</si>
  <si>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27, T6S, R95W</t>
  </si>
  <si>
    <t>PA 444-27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</si>
</sst>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Border="1"/>
    <xf numFmtId="4" fontId="0" fillId="0" borderId="5" xfId="0" applyNumberFormat="1" applyFill="1" applyBorder="1"/>
    <xf numFmtId="4" fontId="0" fillId="0" borderId="5" xfId="0" applyNumberFormat="1" applyBorder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54"/>
  <sheetViews>
    <sheetView tabSelected="1" view="pageBreakPreview" zoomScaleNormal="100" zoomScaleSheetLayoutView="100" workbookViewId="0">
      <selection activeCell="B22" sqref="B22:G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290.55</v>
      </c>
      <c r="C4">
        <v>3.41</v>
      </c>
      <c r="D4">
        <v>216.11</v>
      </c>
      <c r="E4">
        <v>290.44</v>
      </c>
      <c r="F4">
        <v>-4.0999999999999996</v>
      </c>
      <c r="G4">
        <v>-2.99</v>
      </c>
    </row>
    <row r="5" spans="1:11" ht="15.75" thickBot="1">
      <c r="A5" s="11">
        <v>96850</v>
      </c>
      <c r="B5" s="20">
        <v>500</v>
      </c>
      <c r="C5">
        <v>3.41</v>
      </c>
      <c r="D5">
        <v>216.11</v>
      </c>
      <c r="E5" s="18">
        <v>499.53</v>
      </c>
      <c r="F5">
        <v>-14.17</v>
      </c>
      <c r="G5">
        <v>-10.33</v>
      </c>
    </row>
    <row r="6" spans="1:11" ht="15.75" thickBot="1">
      <c r="A6" s="9" t="s">
        <v>9</v>
      </c>
      <c r="B6" s="20">
        <v>1000</v>
      </c>
      <c r="C6">
        <v>3.41</v>
      </c>
      <c r="D6">
        <v>216.11</v>
      </c>
      <c r="E6" s="18">
        <v>998.64</v>
      </c>
      <c r="F6">
        <v>-38.200000000000003</v>
      </c>
      <c r="G6">
        <v>-27.87</v>
      </c>
    </row>
    <row r="7" spans="1:11" ht="15.75" thickBot="1">
      <c r="A7" s="12" t="s">
        <v>36</v>
      </c>
      <c r="B7" s="20">
        <v>1500</v>
      </c>
      <c r="C7">
        <v>3.41</v>
      </c>
      <c r="D7">
        <v>216.11</v>
      </c>
      <c r="E7" s="18">
        <v>1497.76</v>
      </c>
      <c r="F7" s="18">
        <v>-62.23</v>
      </c>
      <c r="G7" s="18">
        <v>-45.4</v>
      </c>
    </row>
    <row r="8" spans="1:11" ht="15.75" thickBot="1">
      <c r="A8" s="14" t="s">
        <v>12</v>
      </c>
      <c r="B8" s="20">
        <v>2000</v>
      </c>
      <c r="C8">
        <v>3.41</v>
      </c>
      <c r="D8">
        <v>216.11</v>
      </c>
      <c r="E8" s="18">
        <v>1996.87</v>
      </c>
      <c r="F8" s="18">
        <v>-86.27</v>
      </c>
      <c r="G8" s="18">
        <v>-62.93</v>
      </c>
    </row>
    <row r="9" spans="1:11" ht="15.75" thickBot="1">
      <c r="A9" s="12"/>
      <c r="B9" s="21">
        <v>2500</v>
      </c>
      <c r="C9" s="19">
        <v>3.41</v>
      </c>
      <c r="D9" s="19">
        <v>216.11</v>
      </c>
      <c r="E9" s="22">
        <v>2495.9899999999998</v>
      </c>
      <c r="F9" s="22">
        <v>-110.3</v>
      </c>
      <c r="G9" s="22">
        <v>-80.459999999999994</v>
      </c>
    </row>
    <row r="10" spans="1:11" ht="15.75" thickBot="1">
      <c r="A10" s="13" t="s">
        <v>11</v>
      </c>
      <c r="B10" s="21">
        <v>3000</v>
      </c>
      <c r="C10" s="19">
        <v>3.41</v>
      </c>
      <c r="D10" s="19">
        <v>216.11</v>
      </c>
      <c r="E10" s="22">
        <v>2995.1</v>
      </c>
      <c r="F10" s="22">
        <v>-134.33000000000001</v>
      </c>
      <c r="G10" s="22">
        <v>-97.99</v>
      </c>
    </row>
    <row r="11" spans="1:11" ht="15.75" thickBot="1">
      <c r="A11" s="17" t="s">
        <v>35</v>
      </c>
      <c r="B11" s="21">
        <v>3500</v>
      </c>
      <c r="C11" s="19">
        <v>3.41</v>
      </c>
      <c r="D11" s="19">
        <v>216.11</v>
      </c>
      <c r="E11" s="22">
        <v>3494.21</v>
      </c>
      <c r="F11" s="22">
        <v>-158.37</v>
      </c>
      <c r="G11" s="22">
        <v>-115.52</v>
      </c>
    </row>
    <row r="12" spans="1:11" ht="15.75" thickBot="1">
      <c r="A12" s="13" t="s">
        <v>10</v>
      </c>
      <c r="B12" s="21">
        <v>4000</v>
      </c>
      <c r="C12" s="19">
        <v>3.41</v>
      </c>
      <c r="D12" s="19">
        <v>216.11</v>
      </c>
      <c r="E12" s="22">
        <v>3993.33</v>
      </c>
      <c r="F12" s="19">
        <v>-182.4</v>
      </c>
      <c r="G12" s="22">
        <v>-133.06</v>
      </c>
    </row>
    <row r="13" spans="1:11" ht="15.75" thickBot="1">
      <c r="A13" s="12" t="s">
        <v>34</v>
      </c>
      <c r="B13" s="21">
        <v>4500</v>
      </c>
      <c r="C13" s="19">
        <v>3.41</v>
      </c>
      <c r="D13" s="19">
        <v>216.11</v>
      </c>
      <c r="E13" s="22">
        <v>4492.4399999999996</v>
      </c>
      <c r="F13" s="19">
        <v>-206.43</v>
      </c>
      <c r="G13" s="22">
        <v>-150.59</v>
      </c>
    </row>
    <row r="14" spans="1:11" ht="15.75" thickBot="1">
      <c r="A14" s="13" t="s">
        <v>29</v>
      </c>
      <c r="B14" s="21">
        <v>5000</v>
      </c>
      <c r="C14" s="19">
        <v>3.41</v>
      </c>
      <c r="D14" s="19">
        <v>216.11</v>
      </c>
      <c r="E14" s="22">
        <v>4991.5600000000004</v>
      </c>
      <c r="F14" s="19">
        <v>-230.47</v>
      </c>
      <c r="G14" s="22">
        <v>-168.12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3.41</v>
      </c>
      <c r="D15" s="19">
        <v>216.11</v>
      </c>
      <c r="E15" s="22">
        <v>5490.67</v>
      </c>
      <c r="F15" s="19">
        <v>-254.5</v>
      </c>
      <c r="G15" s="22">
        <v>-185.65</v>
      </c>
    </row>
    <row r="16" spans="1:11" ht="15.75" thickBot="1">
      <c r="A16" s="13" t="s">
        <v>13</v>
      </c>
      <c r="B16" s="21">
        <v>5584.22</v>
      </c>
      <c r="C16" s="19">
        <v>3.41</v>
      </c>
      <c r="D16" s="19">
        <v>216.11</v>
      </c>
      <c r="E16" s="22">
        <v>5574.74</v>
      </c>
      <c r="F16" s="19">
        <v>-258.55</v>
      </c>
      <c r="G16" s="22">
        <v>-188.6</v>
      </c>
    </row>
    <row r="17" spans="1:7" ht="15.75" thickBot="1">
      <c r="A17" t="str">
        <f>INDEX(Lookup!A2:A4,Lookup!B2)</f>
        <v>True</v>
      </c>
      <c r="B17" s="21">
        <v>5811.61</v>
      </c>
      <c r="C17" s="19">
        <v>0</v>
      </c>
      <c r="D17" s="19">
        <v>0</v>
      </c>
      <c r="E17" s="22">
        <v>5802</v>
      </c>
      <c r="F17" s="19">
        <v>-264.02</v>
      </c>
      <c r="G17" s="22">
        <v>-192.59</v>
      </c>
    </row>
    <row r="18" spans="1:7" ht="15.75" thickBot="1">
      <c r="A18" s="13" t="s">
        <v>15</v>
      </c>
      <c r="B18" s="21">
        <v>5911.61</v>
      </c>
      <c r="C18" s="19">
        <v>0</v>
      </c>
      <c r="D18" s="19">
        <v>0</v>
      </c>
      <c r="E18" s="22">
        <v>5902</v>
      </c>
      <c r="F18" s="19">
        <v>-264.02</v>
      </c>
      <c r="G18" s="22">
        <v>-192.59</v>
      </c>
    </row>
    <row r="19" spans="1:7">
      <c r="A19" t="e">
        <f>INDEX(Lookup!C2:C12,Lookup!D2)</f>
        <v>#VALUE!</v>
      </c>
      <c r="B19" s="21">
        <v>6000</v>
      </c>
      <c r="C19" s="19">
        <v>0</v>
      </c>
      <c r="D19" s="19">
        <v>0</v>
      </c>
      <c r="E19" s="22">
        <v>5990.39</v>
      </c>
      <c r="F19" s="19">
        <v>-264.02</v>
      </c>
      <c r="G19" s="22">
        <v>-192.59</v>
      </c>
    </row>
    <row r="20" spans="1:7">
      <c r="B20" s="21">
        <v>6500</v>
      </c>
      <c r="C20" s="19">
        <v>0</v>
      </c>
      <c r="D20" s="19">
        <v>0</v>
      </c>
      <c r="E20" s="22">
        <v>6490.39</v>
      </c>
      <c r="F20" s="22">
        <v>-264.02</v>
      </c>
      <c r="G20" s="22">
        <v>-192.59</v>
      </c>
    </row>
    <row r="21" spans="1:7">
      <c r="B21" s="21">
        <v>7000</v>
      </c>
      <c r="C21" s="19">
        <v>0</v>
      </c>
      <c r="D21" s="19">
        <v>0</v>
      </c>
      <c r="E21" s="22">
        <v>6990.39</v>
      </c>
      <c r="F21" s="22">
        <v>-264.02</v>
      </c>
      <c r="G21" s="22">
        <v>-192.59</v>
      </c>
    </row>
    <row r="22" spans="1:7">
      <c r="B22" s="21">
        <v>7500</v>
      </c>
      <c r="C22" s="19">
        <v>0</v>
      </c>
      <c r="D22" s="19">
        <v>0</v>
      </c>
      <c r="E22" s="22">
        <v>7490.39</v>
      </c>
      <c r="F22" s="22">
        <v>-264.02</v>
      </c>
      <c r="G22" s="19">
        <v>-192.59</v>
      </c>
    </row>
    <row r="23" spans="1:7">
      <c r="B23" s="21">
        <v>8000</v>
      </c>
      <c r="C23" s="19">
        <v>0</v>
      </c>
      <c r="D23" s="19">
        <v>0</v>
      </c>
      <c r="E23" s="22">
        <v>7990.39</v>
      </c>
      <c r="F23" s="22">
        <v>-264.02</v>
      </c>
      <c r="G23" s="19">
        <v>-192.59</v>
      </c>
    </row>
    <row r="24" spans="1:7">
      <c r="B24" s="21"/>
      <c r="C24" s="19"/>
      <c r="D24" s="19"/>
      <c r="E24" s="22"/>
      <c r="F24" s="22"/>
      <c r="G24" s="19"/>
    </row>
    <row r="25" spans="1:7">
      <c r="B25" s="21"/>
      <c r="C25" s="19"/>
      <c r="D25" s="19"/>
      <c r="E25" s="22"/>
      <c r="F25" s="22"/>
      <c r="G25" s="19"/>
    </row>
    <row r="26" spans="1:7">
      <c r="B26" s="21"/>
      <c r="C26" s="19"/>
      <c r="D26" s="19"/>
      <c r="E26" s="22"/>
      <c r="F26" s="22"/>
      <c r="G26" s="22"/>
    </row>
    <row r="27" spans="1:7">
      <c r="B27" s="21"/>
      <c r="C27" s="19"/>
      <c r="D27" s="19"/>
      <c r="E27" s="22"/>
      <c r="F27" s="22"/>
      <c r="G27" s="22"/>
    </row>
    <row r="28" spans="1:7">
      <c r="B28" s="21"/>
      <c r="C28" s="19"/>
      <c r="D28" s="19"/>
      <c r="E28" s="22"/>
      <c r="F28" s="22"/>
      <c r="G28" s="22"/>
    </row>
    <row r="29" spans="1:7">
      <c r="B29" s="21"/>
      <c r="C29" s="19"/>
      <c r="D29" s="19"/>
      <c r="E29" s="22"/>
      <c r="F29" s="22"/>
      <c r="G29" s="22"/>
    </row>
    <row r="30" spans="1:7">
      <c r="B30" s="21"/>
      <c r="C30" s="19"/>
      <c r="D30" s="19"/>
      <c r="E30" s="22"/>
      <c r="F30" s="22"/>
      <c r="G30" s="22"/>
    </row>
    <row r="31" spans="1:7">
      <c r="B31" s="21"/>
      <c r="C31" s="19"/>
      <c r="D31" s="19"/>
      <c r="E31" s="22"/>
      <c r="F31" s="22"/>
      <c r="G31" s="22"/>
    </row>
    <row r="32" spans="1:7">
      <c r="B32" s="21"/>
      <c r="C32" s="19"/>
      <c r="D32" s="19"/>
      <c r="E32" s="22"/>
      <c r="F32" s="22"/>
      <c r="G32" s="22"/>
    </row>
    <row r="33" spans="2:7">
      <c r="B33" s="21"/>
      <c r="C33" s="19"/>
      <c r="D33" s="19"/>
      <c r="E33" s="22"/>
      <c r="F33" s="22"/>
      <c r="G33" s="22"/>
    </row>
    <row r="34" spans="2:7">
      <c r="B34" s="21"/>
      <c r="C34" s="19"/>
      <c r="D34" s="19"/>
      <c r="E34" s="22"/>
      <c r="F34" s="19"/>
      <c r="G34" s="22"/>
    </row>
    <row r="35" spans="2:7">
      <c r="B35" s="21"/>
      <c r="C35" s="19"/>
      <c r="D35" s="19"/>
      <c r="E35" s="22"/>
      <c r="F35" s="19"/>
      <c r="G35" s="22"/>
    </row>
    <row r="36" spans="2:7">
      <c r="B36" s="21"/>
      <c r="C36" s="19"/>
      <c r="D36" s="19"/>
      <c r="E36" s="22"/>
      <c r="F36" s="19"/>
      <c r="G36" s="22"/>
    </row>
    <row r="37" spans="2:7">
      <c r="B37" s="24"/>
      <c r="C37" s="23"/>
      <c r="D37" s="23"/>
      <c r="E37" s="25"/>
      <c r="F37" s="23"/>
      <c r="G37" s="25"/>
    </row>
    <row r="38" spans="2:7">
      <c r="B38" s="26"/>
      <c r="C38" s="1"/>
      <c r="D38" s="1"/>
      <c r="E38" s="27"/>
      <c r="F38" s="1"/>
      <c r="G38" s="27"/>
    </row>
    <row r="39" spans="2:7">
      <c r="B39" s="26"/>
      <c r="C39" s="1"/>
      <c r="D39" s="1"/>
      <c r="E39" s="27"/>
      <c r="F39" s="1"/>
      <c r="G39" s="27"/>
    </row>
    <row r="40" spans="2:7">
      <c r="B40" s="26"/>
      <c r="C40" s="1"/>
      <c r="D40" s="1"/>
      <c r="E40" s="27"/>
      <c r="F40" s="1"/>
      <c r="G40" s="27"/>
    </row>
    <row r="41" spans="2:7">
      <c r="B41" s="26"/>
      <c r="C41" s="1"/>
      <c r="D41" s="1"/>
      <c r="E41" s="27"/>
      <c r="F41" s="1"/>
      <c r="G41" s="27"/>
    </row>
    <row r="42" spans="2:7">
      <c r="B42" s="26"/>
      <c r="C42" s="1"/>
      <c r="D42" s="1"/>
      <c r="E42" s="27"/>
      <c r="F42" s="1"/>
      <c r="G42" s="27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2013-11-25T20:22:52Z</dcterms:modified>
</cp:coreProperties>
</file>