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<sst xmlns="http://schemas.openxmlformats.org/spreadsheetml/2006/main" count="42" uniqueCount="38">
  <si>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</si>
  <si>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</si>
  <si>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</si>
  <si>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</si>
  <si>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</si>
  <si>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</si>
  <si>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</si>
  <si>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</si>
  <si>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</si>
  <si>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</si>
  <si>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</si>
  <si>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</si>
  <si>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</si>
  <si>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</si>
  <si>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</si>
  <si>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</si>
  <si>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</si>
  <si>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</si>
  <si>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</si>
  <si>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</si>
  <si>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</si>
  <si>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</si>
  <si>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</si>
  <si>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</si>
  <si>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</si>
  <si>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</si>
  <si>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</si>
  <si>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</si>
  <si>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</si>
  <si>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</si>
  <si>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</si>
  <si>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</si>
  <si>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</si>
  <si>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</si>
  <si>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</si>
  <si>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 27 - T6N - R63W</t>
  </si>
  <si>
    <t>Wells Ranch USX AA27-69-1HN</t>
  </si>
  <si>
    <t>05-123-37138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</si>
</sst>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321</v>
      </c>
      <c r="C3" s="19">
        <v>0.2</v>
      </c>
      <c r="D3" s="19">
        <v>226.3</v>
      </c>
      <c r="E3" s="19">
        <v>321</v>
      </c>
      <c r="F3" s="19">
        <v>-0.39</v>
      </c>
      <c r="G3" s="19">
        <v>-0.41</v>
      </c>
    </row>
    <row r="4" spans="1:11" ht="15.75" thickBot="1" x14ac:dyDescent="0.3">
      <c r="A4" s="8" t="s">
        <v>8</v>
      </c>
      <c r="B4" s="19">
        <v>598</v>
      </c>
      <c r="C4" s="19">
        <v>0</v>
      </c>
      <c r="D4" s="19">
        <v>312.2</v>
      </c>
      <c r="E4" s="19">
        <v>598</v>
      </c>
      <c r="F4" s="19">
        <v>-0.72</v>
      </c>
      <c r="G4" s="19">
        <v>-0.75</v>
      </c>
    </row>
    <row r="5" spans="1:11" ht="15.75" thickBot="1" x14ac:dyDescent="0.3">
      <c r="A5" s="12">
        <v>100322</v>
      </c>
      <c r="B5" s="19">
        <v>727</v>
      </c>
      <c r="C5" s="19">
        <v>0.9</v>
      </c>
      <c r="D5" s="19">
        <v>331.3</v>
      </c>
      <c r="E5" s="19">
        <v>726.99</v>
      </c>
      <c r="F5" s="19">
        <v>0.17</v>
      </c>
      <c r="G5" s="19">
        <v>-1.24</v>
      </c>
    </row>
    <row r="6" spans="1:11" ht="15.75" thickBot="1" x14ac:dyDescent="0.3">
      <c r="A6" s="9" t="s">
        <v>9</v>
      </c>
      <c r="B6" s="19">
        <v>819</v>
      </c>
      <c r="C6" s="19">
        <v>0.9</v>
      </c>
      <c r="D6" s="19">
        <v>321.89999999999998</v>
      </c>
      <c r="E6" s="19">
        <v>818.98</v>
      </c>
      <c r="F6" s="19">
        <v>1.37</v>
      </c>
      <c r="G6" s="19">
        <v>-2.0299999999999998</v>
      </c>
    </row>
    <row r="7" spans="1:11" ht="15.75" thickBot="1" x14ac:dyDescent="0.3">
      <c r="A7" s="13" t="s">
        <v>36</v>
      </c>
      <c r="B7" s="19">
        <v>912</v>
      </c>
      <c r="C7" s="19">
        <v>0.7</v>
      </c>
      <c r="D7" s="19">
        <v>305.8</v>
      </c>
      <c r="E7" s="19">
        <v>911.97</v>
      </c>
      <c r="F7" s="19">
        <v>2.2799999999999998</v>
      </c>
      <c r="G7" s="19">
        <v>-2.95</v>
      </c>
    </row>
    <row r="8" spans="1:11" ht="15.75" thickBot="1" x14ac:dyDescent="0.3">
      <c r="A8" s="16" t="s">
        <v>12</v>
      </c>
      <c r="B8" s="19">
        <v>1005</v>
      </c>
      <c r="C8" s="19">
        <v>0.7</v>
      </c>
      <c r="D8" s="19">
        <v>312.89999999999998</v>
      </c>
      <c r="E8" s="19">
        <v>1004.97</v>
      </c>
      <c r="F8" s="19">
        <v>3</v>
      </c>
      <c r="G8" s="19">
        <v>-3.82</v>
      </c>
    </row>
    <row r="9" spans="1:11" ht="15.75" thickBot="1" x14ac:dyDescent="0.3">
      <c r="A9" s="13" t="s">
        <v>37</v>
      </c>
      <c r="B9" s="19">
        <v>1097</v>
      </c>
      <c r="C9" s="19">
        <v>0.5</v>
      </c>
      <c r="D9" s="19">
        <v>286.39999999999998</v>
      </c>
      <c r="E9" s="19">
        <v>1096.96</v>
      </c>
      <c r="F9" s="19">
        <v>3.49</v>
      </c>
      <c r="G9" s="19">
        <v>-4.62</v>
      </c>
    </row>
    <row r="10" spans="1:11" ht="15.75" thickBot="1" x14ac:dyDescent="0.3">
      <c r="A10" s="14" t="s">
        <v>11</v>
      </c>
      <c r="B10" s="19">
        <v>1191</v>
      </c>
      <c r="C10" s="19">
        <v>0.7</v>
      </c>
      <c r="D10" s="19">
        <v>275.8</v>
      </c>
      <c r="E10" s="19">
        <v>1190.96</v>
      </c>
      <c r="F10" s="19">
        <v>3.67</v>
      </c>
      <c r="G10" s="19">
        <v>-5.58</v>
      </c>
    </row>
    <row r="11" spans="1:11" ht="15.75" thickBot="1" x14ac:dyDescent="0.3">
      <c r="A11" s="15" t="s">
        <v>35</v>
      </c>
      <c r="B11" s="19">
        <v>1284</v>
      </c>
      <c r="C11" s="19">
        <v>0.9</v>
      </c>
      <c r="D11" s="19">
        <v>260.8</v>
      </c>
      <c r="E11" s="19">
        <v>1283.95</v>
      </c>
      <c r="F11" s="19">
        <v>3.61</v>
      </c>
      <c r="G11" s="19">
        <v>-6.87</v>
      </c>
    </row>
    <row r="12" spans="1:11" ht="15.75" thickBot="1" x14ac:dyDescent="0.3">
      <c r="A12" s="14" t="s">
        <v>10</v>
      </c>
      <c r="B12" s="19">
        <v>1378</v>
      </c>
      <c r="C12" s="19">
        <v>0.9</v>
      </c>
      <c r="D12" s="19">
        <v>264</v>
      </c>
      <c r="E12" s="19">
        <v>1377.94</v>
      </c>
      <c r="F12" s="19">
        <v>3.41</v>
      </c>
      <c r="G12" s="19">
        <v>-8.33</v>
      </c>
    </row>
    <row r="13" spans="1:11" ht="15.75" thickBot="1" x14ac:dyDescent="0.3">
      <c r="A13" s="13" t="s">
        <v>34</v>
      </c>
      <c r="B13" s="19">
        <v>1470</v>
      </c>
      <c r="C13" s="19">
        <v>0.8</v>
      </c>
      <c r="D13" s="19">
        <v>261</v>
      </c>
      <c r="E13" s="19">
        <v>1469.93</v>
      </c>
      <c r="F13" s="19">
        <v>3.24</v>
      </c>
      <c r="G13" s="19">
        <v>-9.69</v>
      </c>
    </row>
    <row r="14" spans="1:11" ht="15.75" thickBot="1" x14ac:dyDescent="0.3">
      <c r="A14" s="14" t="s">
        <v>29</v>
      </c>
      <c r="B14" s="19">
        <v>1565</v>
      </c>
      <c r="C14" s="19">
        <v>0.6</v>
      </c>
      <c r="D14" s="19">
        <v>255.7</v>
      </c>
      <c r="E14" s="19">
        <v>1564.92</v>
      </c>
      <c r="F14" s="19">
        <v>3.01</v>
      </c>
      <c r="G14" s="19">
        <v>-10.82</v>
      </c>
    </row>
    <row r="15" spans="1:11" ht="15.75" thickBot="1" x14ac:dyDescent="0.3">
      <c r="A15" t="str">
        <f>INDEX(Lookup!E2:E5,Lookup!F2)</f>
        <v>Horizontal</v>
      </c>
      <c r="B15" s="19">
        <v>1660</v>
      </c>
      <c r="C15" s="19">
        <v>0.5</v>
      </c>
      <c r="D15" s="19">
        <v>202.9</v>
      </c>
      <c r="E15" s="19">
        <v>1659.91</v>
      </c>
      <c r="F15" s="19">
        <v>2.5</v>
      </c>
      <c r="G15" s="19">
        <v>-11.47</v>
      </c>
    </row>
    <row r="16" spans="1:11" ht="15.75" thickBot="1" x14ac:dyDescent="0.3">
      <c r="A16" s="14" t="s">
        <v>13</v>
      </c>
      <c r="B16" s="19">
        <v>1755</v>
      </c>
      <c r="C16" s="19">
        <v>0.7</v>
      </c>
      <c r="D16" s="19">
        <v>225.5</v>
      </c>
      <c r="E16" s="19">
        <v>1754.91</v>
      </c>
      <c r="F16" s="19">
        <v>1.72</v>
      </c>
      <c r="G16" s="19">
        <v>-12.04</v>
      </c>
    </row>
    <row r="17" spans="1:7" ht="15.75" thickBot="1" x14ac:dyDescent="0.3">
      <c r="A17" t="str">
        <f>INDEX(Lookup!A2:A4,Lookup!B2)</f>
        <v>Grid</v>
      </c>
      <c r="B17" s="19">
        <v>1850</v>
      </c>
      <c r="C17" s="19">
        <v>0.5</v>
      </c>
      <c r="D17" s="19">
        <v>197.3</v>
      </c>
      <c r="E17" s="19">
        <v>1849.9</v>
      </c>
      <c r="F17" s="19">
        <v>0.91</v>
      </c>
      <c r="G17" s="19">
        <v>-12.58</v>
      </c>
    </row>
    <row r="18" spans="1:7" ht="15.75" thickBot="1" x14ac:dyDescent="0.3">
      <c r="A18" s="14" t="s">
        <v>15</v>
      </c>
      <c r="B18" s="19">
        <v>1945</v>
      </c>
      <c r="C18" s="19">
        <v>1.2</v>
      </c>
      <c r="D18" s="19">
        <v>197.7</v>
      </c>
      <c r="E18" s="19">
        <v>1944.89</v>
      </c>
      <c r="F18" s="19">
        <v>-0.43</v>
      </c>
      <c r="G18" s="19">
        <v>-13</v>
      </c>
    </row>
    <row r="19" spans="1:7" x14ac:dyDescent="0.25">
      <c r="A19" t="str">
        <f>INDEX(Lookup!C2:C12,Lookup!D2)</f>
        <v>SPCS-Colorado North-NAD83</v>
      </c>
      <c r="B19" s="19">
        <v>2041</v>
      </c>
      <c r="C19" s="19">
        <v>1.2</v>
      </c>
      <c r="D19" s="19">
        <v>206</v>
      </c>
      <c r="E19" s="19">
        <v>2040.87</v>
      </c>
      <c r="F19" s="19">
        <v>-2.29</v>
      </c>
      <c r="G19" s="19">
        <v>-13.75</v>
      </c>
    </row>
    <row r="20" spans="1:7" x14ac:dyDescent="0.25">
      <c r="B20" s="19">
        <v>2136</v>
      </c>
      <c r="C20" s="19">
        <v>1</v>
      </c>
      <c r="D20" s="19">
        <v>217</v>
      </c>
      <c r="E20" s="19">
        <v>2135.85</v>
      </c>
      <c r="F20" s="19">
        <v>-3.85</v>
      </c>
      <c r="G20" s="19">
        <v>-14.69</v>
      </c>
    </row>
    <row r="21" spans="1:7" x14ac:dyDescent="0.25">
      <c r="B21" s="19">
        <v>2231</v>
      </c>
      <c r="C21" s="19">
        <v>0.9</v>
      </c>
      <c r="D21" s="19">
        <v>210.7</v>
      </c>
      <c r="E21" s="19">
        <v>2230.84</v>
      </c>
      <c r="F21" s="19">
        <v>-5.15</v>
      </c>
      <c r="G21" s="19">
        <v>-15.57</v>
      </c>
    </row>
    <row r="22" spans="1:7" x14ac:dyDescent="0.25">
      <c r="B22" s="19">
        <v>2326</v>
      </c>
      <c r="C22" s="19">
        <v>0.9</v>
      </c>
      <c r="D22" s="19">
        <v>225.3</v>
      </c>
      <c r="E22" s="19">
        <v>2325.83</v>
      </c>
      <c r="F22" s="19">
        <v>-6.32</v>
      </c>
      <c r="G22" s="19">
        <v>-16.48</v>
      </c>
    </row>
    <row r="23" spans="1:7" x14ac:dyDescent="0.25">
      <c r="B23" s="19">
        <v>2421</v>
      </c>
      <c r="C23" s="19">
        <v>0.8</v>
      </c>
      <c r="D23" s="19">
        <v>236.3</v>
      </c>
      <c r="E23" s="19">
        <v>2420.8200000000002</v>
      </c>
      <c r="F23" s="19">
        <v>-7.21</v>
      </c>
      <c r="G23" s="19">
        <v>-17.559999999999999</v>
      </c>
    </row>
    <row r="24" spans="1:7" x14ac:dyDescent="0.25">
      <c r="B24" s="19">
        <v>2516</v>
      </c>
      <c r="C24" s="19">
        <v>0.9</v>
      </c>
      <c r="D24" s="19">
        <v>265.7</v>
      </c>
      <c r="E24" s="19">
        <v>2515.81</v>
      </c>
      <c r="F24" s="19">
        <v>-7.63</v>
      </c>
      <c r="G24" s="19">
        <v>-18.850000000000001</v>
      </c>
    </row>
    <row r="25" spans="1:7" x14ac:dyDescent="0.25">
      <c r="B25" s="19">
        <v>2612</v>
      </c>
      <c r="C25" s="19">
        <v>1.1000000000000001</v>
      </c>
      <c r="D25" s="19">
        <v>277.7</v>
      </c>
      <c r="E25" s="19">
        <v>2611.8000000000002</v>
      </c>
      <c r="F25" s="19">
        <v>-7.57</v>
      </c>
      <c r="G25" s="19">
        <v>-20.52</v>
      </c>
    </row>
    <row r="26" spans="1:7" x14ac:dyDescent="0.25">
      <c r="B26" s="19">
        <v>2707</v>
      </c>
      <c r="C26" s="19">
        <v>2.7</v>
      </c>
      <c r="D26" s="19">
        <v>344.8</v>
      </c>
      <c r="E26" s="19">
        <v>2706.75</v>
      </c>
      <c r="F26" s="19">
        <v>-5.29</v>
      </c>
      <c r="G26" s="19">
        <v>-22.01</v>
      </c>
    </row>
    <row r="27" spans="1:7" x14ac:dyDescent="0.25">
      <c r="B27" s="19">
        <v>2802</v>
      </c>
      <c r="C27" s="19">
        <v>4</v>
      </c>
      <c r="D27" s="19">
        <v>11.9</v>
      </c>
      <c r="E27" s="19">
        <v>2801.59</v>
      </c>
      <c r="F27" s="19">
        <v>0.12</v>
      </c>
      <c r="G27" s="19">
        <v>-21.91</v>
      </c>
    </row>
    <row r="28" spans="1:7" x14ac:dyDescent="0.25">
      <c r="B28" s="19">
        <v>2897</v>
      </c>
      <c r="C28" s="19">
        <v>5.8</v>
      </c>
      <c r="D28" s="19">
        <v>14.8</v>
      </c>
      <c r="E28" s="19">
        <v>2896.24</v>
      </c>
      <c r="F28" s="19">
        <v>8</v>
      </c>
      <c r="G28" s="19">
        <v>-20</v>
      </c>
    </row>
    <row r="29" spans="1:7" x14ac:dyDescent="0.25">
      <c r="B29" s="19">
        <v>2992</v>
      </c>
      <c r="C29" s="19">
        <v>8.1</v>
      </c>
      <c r="D29" s="19">
        <v>6.7</v>
      </c>
      <c r="E29" s="19">
        <v>2990.54</v>
      </c>
      <c r="F29" s="19">
        <v>19.29</v>
      </c>
      <c r="G29" s="19">
        <v>-18</v>
      </c>
    </row>
    <row r="30" spans="1:7" x14ac:dyDescent="0.25">
      <c r="B30" s="19">
        <v>3087</v>
      </c>
      <c r="C30" s="19">
        <v>9.1999999999999993</v>
      </c>
      <c r="D30" s="19">
        <v>3.6</v>
      </c>
      <c r="E30" s="19">
        <v>3084.46</v>
      </c>
      <c r="F30" s="19">
        <v>33.520000000000003</v>
      </c>
      <c r="G30" s="19">
        <v>-16.739999999999998</v>
      </c>
    </row>
    <row r="31" spans="1:7" x14ac:dyDescent="0.25">
      <c r="B31" s="19">
        <v>3182</v>
      </c>
      <c r="C31" s="19">
        <v>9.6</v>
      </c>
      <c r="D31" s="19">
        <v>3.6</v>
      </c>
      <c r="E31" s="19">
        <v>3178.18</v>
      </c>
      <c r="F31" s="19">
        <v>49</v>
      </c>
      <c r="G31" s="19">
        <v>-15.76</v>
      </c>
    </row>
    <row r="32" spans="1:7" x14ac:dyDescent="0.25">
      <c r="B32" s="19">
        <v>3278</v>
      </c>
      <c r="C32" s="19">
        <v>10.6</v>
      </c>
      <c r="D32" s="19">
        <v>359.4</v>
      </c>
      <c r="E32" s="19">
        <v>3272.69</v>
      </c>
      <c r="F32" s="19">
        <v>65.819999999999993</v>
      </c>
      <c r="G32" s="19">
        <v>-15.35</v>
      </c>
    </row>
    <row r="33" spans="2:7" x14ac:dyDescent="0.25">
      <c r="B33" s="19">
        <v>3373</v>
      </c>
      <c r="C33" s="19">
        <v>11.7</v>
      </c>
      <c r="D33" s="19">
        <v>0</v>
      </c>
      <c r="E33" s="19">
        <v>3365.9</v>
      </c>
      <c r="F33" s="19">
        <v>84.19</v>
      </c>
      <c r="G33" s="19">
        <v>-15.45</v>
      </c>
    </row>
    <row r="34" spans="2:7" x14ac:dyDescent="0.25">
      <c r="B34" s="19">
        <v>3468</v>
      </c>
      <c r="C34" s="19">
        <v>11</v>
      </c>
      <c r="D34" s="19">
        <v>350.3</v>
      </c>
      <c r="E34" s="19">
        <v>3459.05</v>
      </c>
      <c r="F34" s="19">
        <v>102.76</v>
      </c>
      <c r="G34" s="19">
        <v>-16.97</v>
      </c>
    </row>
    <row r="35" spans="2:7" x14ac:dyDescent="0.25">
      <c r="B35" s="19">
        <v>3563</v>
      </c>
      <c r="C35" s="19">
        <v>9.6999999999999993</v>
      </c>
      <c r="D35" s="19">
        <v>348.7</v>
      </c>
      <c r="E35" s="19">
        <v>3552.5</v>
      </c>
      <c r="F35" s="19">
        <v>119.54</v>
      </c>
      <c r="G35" s="19">
        <v>-20.07</v>
      </c>
    </row>
    <row r="36" spans="2:7" x14ac:dyDescent="0.25">
      <c r="B36" s="19">
        <v>3658</v>
      </c>
      <c r="C36" s="19">
        <v>12</v>
      </c>
      <c r="D36" s="19">
        <v>340.6</v>
      </c>
      <c r="E36" s="19">
        <v>3645.8</v>
      </c>
      <c r="F36" s="19">
        <v>136.71</v>
      </c>
      <c r="G36" s="19">
        <v>-24.92</v>
      </c>
    </row>
    <row r="37" spans="2:7" x14ac:dyDescent="0.25">
      <c r="B37" s="19">
        <v>3753</v>
      </c>
      <c r="C37" s="19">
        <v>13.7</v>
      </c>
      <c r="D37" s="19">
        <v>340.5</v>
      </c>
      <c r="E37" s="19">
        <v>3738.42</v>
      </c>
      <c r="F37" s="19">
        <v>156.63</v>
      </c>
      <c r="G37" s="19">
        <v>-31.95</v>
      </c>
    </row>
    <row r="38" spans="2:7" x14ac:dyDescent="0.25">
      <c r="B38" s="19">
        <v>3848</v>
      </c>
      <c r="C38" s="19">
        <v>14.6</v>
      </c>
      <c r="D38" s="19">
        <v>340.5</v>
      </c>
      <c r="E38" s="19">
        <v>3830.53</v>
      </c>
      <c r="F38" s="19">
        <v>178.52</v>
      </c>
      <c r="G38" s="19">
        <v>-39.71</v>
      </c>
    </row>
    <row r="39" spans="2:7" x14ac:dyDescent="0.25">
      <c r="B39" s="19">
        <v>3944</v>
      </c>
      <c r="C39" s="19">
        <v>15.2</v>
      </c>
      <c r="D39" s="19">
        <v>340.6</v>
      </c>
      <c r="E39" s="19">
        <v>3923.31</v>
      </c>
      <c r="F39" s="19">
        <v>201.8</v>
      </c>
      <c r="G39" s="19">
        <v>-47.93</v>
      </c>
    </row>
    <row r="40" spans="2:7" x14ac:dyDescent="0.25">
      <c r="B40" s="19">
        <v>4039</v>
      </c>
      <c r="C40" s="19">
        <v>14.2</v>
      </c>
      <c r="D40" s="19">
        <v>340.6</v>
      </c>
      <c r="E40" s="19">
        <v>4015.2</v>
      </c>
      <c r="F40" s="19">
        <v>224.54</v>
      </c>
      <c r="G40" s="19">
        <v>-55.93</v>
      </c>
    </row>
    <row r="41" spans="2:7" x14ac:dyDescent="0.25">
      <c r="B41" s="19">
        <v>4134</v>
      </c>
      <c r="C41" s="19">
        <v>13.2</v>
      </c>
      <c r="D41" s="19">
        <v>348.6</v>
      </c>
      <c r="E41" s="19">
        <v>4107.5</v>
      </c>
      <c r="F41" s="19">
        <v>246.16</v>
      </c>
      <c r="G41" s="19">
        <v>-61.95</v>
      </c>
    </row>
    <row r="42" spans="2:7" x14ac:dyDescent="0.25">
      <c r="B42" s="19">
        <v>4229</v>
      </c>
      <c r="C42" s="19">
        <v>12.3</v>
      </c>
      <c r="D42" s="19">
        <v>348.2</v>
      </c>
      <c r="E42" s="19">
        <v>4200.16</v>
      </c>
      <c r="F42" s="19">
        <v>266.7</v>
      </c>
      <c r="G42" s="19">
        <v>-66.16</v>
      </c>
    </row>
    <row r="43" spans="2:7" x14ac:dyDescent="0.25">
      <c r="B43" s="19">
        <v>4324</v>
      </c>
      <c r="C43" s="19">
        <v>10.4</v>
      </c>
      <c r="D43" s="19">
        <v>347.9</v>
      </c>
      <c r="E43" s="19">
        <v>4293.29</v>
      </c>
      <c r="F43" s="19">
        <v>284.99</v>
      </c>
      <c r="G43" s="19">
        <v>-70.03</v>
      </c>
    </row>
    <row r="44" spans="2:7" x14ac:dyDescent="0.25">
      <c r="B44" s="19">
        <v>4419</v>
      </c>
      <c r="C44" s="19">
        <v>9.6</v>
      </c>
      <c r="D44" s="19">
        <v>347.2</v>
      </c>
      <c r="E44" s="19">
        <v>4386.8500000000004</v>
      </c>
      <c r="F44" s="19">
        <v>301.10000000000002</v>
      </c>
      <c r="G44" s="19">
        <v>-73.58</v>
      </c>
    </row>
    <row r="45" spans="2:7" x14ac:dyDescent="0.25">
      <c r="B45" s="19">
        <v>4515</v>
      </c>
      <c r="C45" s="19">
        <v>11.9</v>
      </c>
      <c r="D45" s="19">
        <v>355.1</v>
      </c>
      <c r="E45" s="19">
        <v>4481.16</v>
      </c>
      <c r="F45" s="19">
        <v>318.77</v>
      </c>
      <c r="G45" s="19">
        <v>-76.2</v>
      </c>
    </row>
    <row r="46" spans="2:7" x14ac:dyDescent="0.25">
      <c r="B46" s="19">
        <v>4610</v>
      </c>
      <c r="C46" s="19">
        <v>10.8</v>
      </c>
      <c r="D46" s="19">
        <v>351.9</v>
      </c>
      <c r="E46" s="19">
        <v>4574.3100000000004</v>
      </c>
      <c r="F46" s="19">
        <v>337.34</v>
      </c>
      <c r="G46" s="19">
        <v>-78.290000000000006</v>
      </c>
    </row>
    <row r="47" spans="2:7" x14ac:dyDescent="0.25">
      <c r="B47" s="19">
        <v>4706</v>
      </c>
      <c r="C47" s="19">
        <v>11.5</v>
      </c>
      <c r="D47" s="19">
        <v>1.1000000000000001</v>
      </c>
      <c r="E47" s="19">
        <v>4668.5</v>
      </c>
      <c r="F47" s="19">
        <v>355.82</v>
      </c>
      <c r="G47" s="19">
        <v>-79.37</v>
      </c>
    </row>
    <row r="48" spans="2:7" x14ac:dyDescent="0.25">
      <c r="B48" s="19">
        <v>4800</v>
      </c>
      <c r="C48" s="19">
        <v>11.1</v>
      </c>
      <c r="D48" s="19">
        <v>359.4</v>
      </c>
      <c r="E48" s="19">
        <v>4760.68</v>
      </c>
      <c r="F48" s="19">
        <v>374.23</v>
      </c>
      <c r="G48" s="19">
        <v>-79.290000000000006</v>
      </c>
    </row>
    <row r="49" spans="2:7" x14ac:dyDescent="0.25">
      <c r="B49" s="19">
        <v>4896</v>
      </c>
      <c r="C49" s="19">
        <v>10.3</v>
      </c>
      <c r="D49" s="19">
        <v>355</v>
      </c>
      <c r="E49" s="19">
        <v>4855.01</v>
      </c>
      <c r="F49" s="19">
        <v>392.02</v>
      </c>
      <c r="G49" s="19">
        <v>-80.13</v>
      </c>
    </row>
    <row r="50" spans="2:7" x14ac:dyDescent="0.25">
      <c r="B50" s="19">
        <v>4991</v>
      </c>
      <c r="C50" s="19">
        <v>11.8</v>
      </c>
      <c r="D50" s="19">
        <v>351.1</v>
      </c>
      <c r="E50" s="19">
        <v>4948.25</v>
      </c>
      <c r="F50" s="19">
        <v>410.08</v>
      </c>
      <c r="G50" s="19">
        <v>-82.38</v>
      </c>
    </row>
    <row r="51" spans="2:7" x14ac:dyDescent="0.25">
      <c r="B51" s="19">
        <v>5086</v>
      </c>
      <c r="C51" s="19">
        <v>14.2</v>
      </c>
      <c r="D51" s="19">
        <v>355.3</v>
      </c>
      <c r="E51" s="19">
        <v>5040.8100000000004</v>
      </c>
      <c r="F51" s="19">
        <v>431.3</v>
      </c>
      <c r="G51" s="19">
        <v>-84.84</v>
      </c>
    </row>
    <row r="52" spans="2:7" x14ac:dyDescent="0.25">
      <c r="B52" s="19">
        <v>5181</v>
      </c>
      <c r="C52" s="19">
        <v>12.8</v>
      </c>
      <c r="D52" s="19">
        <v>353.9</v>
      </c>
      <c r="E52" s="19">
        <v>5133.18</v>
      </c>
      <c r="F52" s="19">
        <v>453.37</v>
      </c>
      <c r="G52" s="19">
        <v>-86.91</v>
      </c>
    </row>
    <row r="53" spans="2:7" x14ac:dyDescent="0.25">
      <c r="B53" s="19">
        <v>5277</v>
      </c>
      <c r="C53" s="19">
        <v>13.4</v>
      </c>
      <c r="D53" s="19">
        <v>357.2</v>
      </c>
      <c r="E53" s="19">
        <v>5226.68</v>
      </c>
      <c r="F53" s="19">
        <v>475.06</v>
      </c>
      <c r="G53" s="19">
        <v>-88.58</v>
      </c>
    </row>
    <row r="54" spans="2:7" x14ac:dyDescent="0.25">
      <c r="B54" s="19">
        <v>5372</v>
      </c>
      <c r="C54" s="19">
        <v>14.9</v>
      </c>
      <c r="D54" s="19">
        <v>354.7</v>
      </c>
      <c r="E54" s="19">
        <v>5318.8</v>
      </c>
      <c r="F54" s="19">
        <v>498.22</v>
      </c>
      <c r="G54" s="19">
        <v>-90.25</v>
      </c>
    </row>
    <row r="55" spans="2:7" x14ac:dyDescent="0.25">
      <c r="B55" s="19">
        <v>5467</v>
      </c>
      <c r="C55" s="19">
        <v>14.1</v>
      </c>
      <c r="D55" s="19">
        <v>349.8</v>
      </c>
      <c r="E55" s="19">
        <v>5410.78</v>
      </c>
      <c r="F55" s="19">
        <v>521.77</v>
      </c>
      <c r="G55" s="19">
        <v>-93.43</v>
      </c>
    </row>
    <row r="56" spans="2:7" x14ac:dyDescent="0.25">
      <c r="B56" s="19">
        <v>5562</v>
      </c>
      <c r="C56" s="19">
        <v>15.9</v>
      </c>
      <c r="D56" s="19">
        <v>353.8</v>
      </c>
      <c r="E56" s="19">
        <v>5502.54</v>
      </c>
      <c r="F56" s="19">
        <v>546.1</v>
      </c>
      <c r="G56" s="19">
        <v>-96.88</v>
      </c>
    </row>
    <row r="57" spans="2:7" x14ac:dyDescent="0.25">
      <c r="B57" s="19">
        <v>5657</v>
      </c>
      <c r="C57" s="19">
        <v>14.2</v>
      </c>
      <c r="D57" s="19">
        <v>353.1</v>
      </c>
      <c r="E57" s="19">
        <v>5594.28</v>
      </c>
      <c r="F57" s="19">
        <v>570.6</v>
      </c>
      <c r="G57" s="19">
        <v>-99.69</v>
      </c>
    </row>
    <row r="58" spans="2:7" x14ac:dyDescent="0.25">
      <c r="B58" s="19">
        <v>5752</v>
      </c>
      <c r="C58" s="19">
        <v>14.9</v>
      </c>
      <c r="D58" s="19">
        <v>350.9</v>
      </c>
      <c r="E58" s="19">
        <v>5686.23</v>
      </c>
      <c r="F58" s="19">
        <v>594.23</v>
      </c>
      <c r="G58" s="19">
        <v>-103.02</v>
      </c>
    </row>
    <row r="59" spans="2:7" x14ac:dyDescent="0.25">
      <c r="B59" s="19">
        <v>5847</v>
      </c>
      <c r="C59" s="19">
        <v>13</v>
      </c>
      <c r="D59" s="19">
        <v>350.5</v>
      </c>
      <c r="E59" s="19">
        <v>5778.42</v>
      </c>
      <c r="F59" s="19">
        <v>616.83000000000004</v>
      </c>
      <c r="G59" s="19">
        <v>-106.71</v>
      </c>
    </row>
    <row r="60" spans="2:7" x14ac:dyDescent="0.25">
      <c r="B60" s="19">
        <v>5940</v>
      </c>
      <c r="C60" s="19">
        <v>13.3</v>
      </c>
      <c r="D60" s="19">
        <v>345.7</v>
      </c>
      <c r="E60" s="19">
        <v>5868.99</v>
      </c>
      <c r="F60" s="19">
        <v>637.52</v>
      </c>
      <c r="G60" s="19">
        <v>-111.08</v>
      </c>
    </row>
    <row r="61" spans="2:7" x14ac:dyDescent="0.25">
      <c r="B61" s="19">
        <v>6035</v>
      </c>
      <c r="C61" s="19">
        <v>15.5</v>
      </c>
      <c r="D61" s="19">
        <v>354.8</v>
      </c>
      <c r="E61" s="19">
        <v>5961.01</v>
      </c>
      <c r="F61" s="19">
        <v>660.75</v>
      </c>
      <c r="G61" s="19">
        <v>-114.93</v>
      </c>
    </row>
    <row r="62" spans="2:7" x14ac:dyDescent="0.25">
      <c r="B62" s="19">
        <v>6083</v>
      </c>
      <c r="C62" s="19">
        <v>19.899999999999999</v>
      </c>
      <c r="D62" s="19">
        <v>2.2000000000000002</v>
      </c>
      <c r="E62" s="19">
        <v>6006.73</v>
      </c>
      <c r="F62" s="19">
        <v>675.31</v>
      </c>
      <c r="G62" s="19">
        <v>-115.2</v>
      </c>
    </row>
    <row r="63" spans="2:7" x14ac:dyDescent="0.25">
      <c r="B63" s="19">
        <v>6131</v>
      </c>
      <c r="C63" s="19">
        <v>23.3</v>
      </c>
      <c r="D63" s="19">
        <v>8.1</v>
      </c>
      <c r="E63" s="19">
        <v>6051.36</v>
      </c>
      <c r="F63" s="19">
        <v>692.88</v>
      </c>
      <c r="G63" s="19">
        <v>-113.55</v>
      </c>
    </row>
    <row r="64" spans="2:7" x14ac:dyDescent="0.25">
      <c r="B64" s="19">
        <v>6178</v>
      </c>
      <c r="C64" s="19">
        <v>27.5</v>
      </c>
      <c r="D64" s="19">
        <v>15.2</v>
      </c>
      <c r="E64" s="19">
        <v>6093.82</v>
      </c>
      <c r="F64" s="19">
        <v>712.57</v>
      </c>
      <c r="G64" s="19">
        <v>-109.39</v>
      </c>
    </row>
    <row r="65" spans="2:7" x14ac:dyDescent="0.25">
      <c r="B65" s="19">
        <v>6226</v>
      </c>
      <c r="C65" s="19">
        <v>31.3</v>
      </c>
      <c r="D65" s="19">
        <v>17.5</v>
      </c>
      <c r="E65" s="19">
        <v>6135.63</v>
      </c>
      <c r="F65" s="19">
        <v>735.16</v>
      </c>
      <c r="G65" s="19">
        <v>-102.73</v>
      </c>
    </row>
    <row r="66" spans="2:7" x14ac:dyDescent="0.25">
      <c r="B66" s="19">
        <v>6273</v>
      </c>
      <c r="C66" s="19">
        <v>36</v>
      </c>
      <c r="D66" s="19">
        <v>19.5</v>
      </c>
      <c r="E66" s="19">
        <v>6174.74</v>
      </c>
      <c r="F66" s="19">
        <v>759.84</v>
      </c>
      <c r="G66" s="19">
        <v>-94.45</v>
      </c>
    </row>
    <row r="67" spans="2:7" x14ac:dyDescent="0.25">
      <c r="B67" s="19">
        <v>6321</v>
      </c>
      <c r="C67" s="19">
        <v>39</v>
      </c>
      <c r="D67" s="19">
        <v>24</v>
      </c>
      <c r="E67" s="19">
        <v>6212.83</v>
      </c>
      <c r="F67" s="19">
        <v>786.95</v>
      </c>
      <c r="G67" s="19">
        <v>-83.59</v>
      </c>
    </row>
    <row r="68" spans="2:7" x14ac:dyDescent="0.25">
      <c r="B68" s="19">
        <v>6368</v>
      </c>
      <c r="C68" s="19">
        <v>41.8</v>
      </c>
      <c r="D68" s="19">
        <v>31.4</v>
      </c>
      <c r="E68" s="19">
        <v>6248.64</v>
      </c>
      <c r="F68" s="19">
        <v>813.85</v>
      </c>
      <c r="G68" s="19">
        <v>-69.400000000000006</v>
      </c>
    </row>
    <row r="69" spans="2:7" x14ac:dyDescent="0.25">
      <c r="B69" s="19">
        <v>6416</v>
      </c>
      <c r="C69" s="19">
        <v>43.2</v>
      </c>
      <c r="D69" s="19">
        <v>38.4</v>
      </c>
      <c r="E69" s="19">
        <v>6284.05</v>
      </c>
      <c r="F69" s="19">
        <v>840.39</v>
      </c>
      <c r="G69" s="19">
        <v>-50.85</v>
      </c>
    </row>
    <row r="70" spans="2:7" x14ac:dyDescent="0.25">
      <c r="B70" s="19">
        <v>6464</v>
      </c>
      <c r="C70" s="19">
        <v>44.8</v>
      </c>
      <c r="D70" s="19">
        <v>44.6</v>
      </c>
      <c r="E70" s="19">
        <v>6318.59</v>
      </c>
      <c r="F70" s="19">
        <v>865.32</v>
      </c>
      <c r="G70" s="19">
        <v>-28.76</v>
      </c>
    </row>
    <row r="71" spans="2:7" x14ac:dyDescent="0.25">
      <c r="B71" s="19">
        <v>6511</v>
      </c>
      <c r="C71" s="19">
        <v>46.4</v>
      </c>
      <c r="D71" s="19">
        <v>50.1</v>
      </c>
      <c r="E71" s="19">
        <v>6351.49</v>
      </c>
      <c r="F71" s="19">
        <v>888.04</v>
      </c>
      <c r="G71" s="19">
        <v>-4.07</v>
      </c>
    </row>
    <row r="72" spans="2:7" x14ac:dyDescent="0.25">
      <c r="B72" s="19">
        <v>6559</v>
      </c>
      <c r="C72" s="19">
        <v>48.7</v>
      </c>
      <c r="D72" s="19">
        <v>55.2</v>
      </c>
      <c r="E72" s="19">
        <v>6383.89</v>
      </c>
      <c r="F72" s="19">
        <v>909.49</v>
      </c>
      <c r="G72" s="19">
        <v>24.09</v>
      </c>
    </row>
    <row r="73" spans="2:7" x14ac:dyDescent="0.25">
      <c r="B73" s="19">
        <v>6606</v>
      </c>
      <c r="C73" s="19">
        <v>51.4</v>
      </c>
      <c r="D73" s="19">
        <v>60.2</v>
      </c>
      <c r="E73" s="19">
        <v>6414.08</v>
      </c>
      <c r="F73" s="19">
        <v>928.7</v>
      </c>
      <c r="G73" s="19">
        <v>54.54</v>
      </c>
    </row>
    <row r="74" spans="2:7" x14ac:dyDescent="0.25">
      <c r="B74" s="19">
        <v>6654</v>
      </c>
      <c r="C74" s="19">
        <v>54.3</v>
      </c>
      <c r="D74" s="19">
        <v>62.9</v>
      </c>
      <c r="E74" s="19">
        <v>6443.07</v>
      </c>
      <c r="F74" s="19">
        <v>946.91</v>
      </c>
      <c r="G74" s="19">
        <v>88.18</v>
      </c>
    </row>
    <row r="75" spans="2:7" x14ac:dyDescent="0.25">
      <c r="B75" s="19">
        <v>6701</v>
      </c>
      <c r="C75" s="19">
        <v>56</v>
      </c>
      <c r="D75" s="19">
        <v>66.599999999999994</v>
      </c>
      <c r="E75" s="19">
        <v>6469.93</v>
      </c>
      <c r="F75" s="19">
        <v>963.35</v>
      </c>
      <c r="G75" s="19">
        <v>123.05</v>
      </c>
    </row>
    <row r="76" spans="2:7" x14ac:dyDescent="0.25">
      <c r="B76" s="19">
        <v>6749</v>
      </c>
      <c r="C76" s="19">
        <v>57.5</v>
      </c>
      <c r="D76" s="19">
        <v>69.7</v>
      </c>
      <c r="E76" s="19">
        <v>6496.25</v>
      </c>
      <c r="F76" s="19">
        <v>978.27</v>
      </c>
      <c r="G76" s="19">
        <v>160.31</v>
      </c>
    </row>
    <row r="77" spans="2:7" x14ac:dyDescent="0.25">
      <c r="B77" s="19">
        <v>6797</v>
      </c>
      <c r="C77" s="19">
        <v>59.6</v>
      </c>
      <c r="D77" s="19">
        <v>73.2</v>
      </c>
      <c r="E77" s="19">
        <v>6521.3</v>
      </c>
      <c r="F77" s="19">
        <v>991.28</v>
      </c>
      <c r="G77" s="19">
        <v>199.12</v>
      </c>
    </row>
    <row r="78" spans="2:7" x14ac:dyDescent="0.25">
      <c r="B78" s="19">
        <v>6844</v>
      </c>
      <c r="C78" s="19">
        <v>62.1</v>
      </c>
      <c r="D78" s="19">
        <v>76</v>
      </c>
      <c r="E78" s="19">
        <v>6544.2</v>
      </c>
      <c r="F78" s="19">
        <v>1002.17</v>
      </c>
      <c r="G78" s="19">
        <v>238.69</v>
      </c>
    </row>
    <row r="79" spans="2:7" x14ac:dyDescent="0.25">
      <c r="B79" s="19">
        <v>6892</v>
      </c>
      <c r="C79" s="19">
        <v>63.5</v>
      </c>
      <c r="D79" s="19">
        <v>77.599999999999994</v>
      </c>
      <c r="E79" s="19">
        <v>6566.14</v>
      </c>
      <c r="F79" s="19">
        <v>1011.92</v>
      </c>
      <c r="G79" s="19">
        <v>280.25</v>
      </c>
    </row>
    <row r="80" spans="2:7" x14ac:dyDescent="0.25">
      <c r="B80" s="19">
        <v>6939</v>
      </c>
      <c r="C80" s="19">
        <v>64.5</v>
      </c>
      <c r="D80" s="19">
        <v>80.599999999999994</v>
      </c>
      <c r="E80" s="19">
        <v>6586.74</v>
      </c>
      <c r="F80" s="19">
        <v>1019.9</v>
      </c>
      <c r="G80" s="19">
        <v>321.73</v>
      </c>
    </row>
    <row r="81" spans="2:7" x14ac:dyDescent="0.25">
      <c r="B81" s="19">
        <v>6987</v>
      </c>
      <c r="C81" s="19">
        <v>67.400000000000006</v>
      </c>
      <c r="D81" s="19">
        <v>84.5</v>
      </c>
      <c r="E81" s="19">
        <v>6606.31</v>
      </c>
      <c r="F81" s="19">
        <v>1025.56</v>
      </c>
      <c r="G81" s="19">
        <v>365.18</v>
      </c>
    </row>
    <row r="82" spans="2:7" x14ac:dyDescent="0.25">
      <c r="B82" s="19">
        <v>7035</v>
      </c>
      <c r="C82" s="19">
        <v>72</v>
      </c>
      <c r="D82" s="19">
        <v>86.6</v>
      </c>
      <c r="E82" s="19">
        <v>6622.96</v>
      </c>
      <c r="F82" s="19">
        <v>1029.04</v>
      </c>
      <c r="G82" s="19">
        <v>410.04</v>
      </c>
    </row>
    <row r="83" spans="2:7" x14ac:dyDescent="0.25">
      <c r="B83" s="19">
        <v>7082</v>
      </c>
      <c r="C83" s="19">
        <v>76.400000000000006</v>
      </c>
      <c r="D83" s="19">
        <v>87.6</v>
      </c>
      <c r="E83" s="19">
        <v>6635.75</v>
      </c>
      <c r="F83" s="19">
        <v>1031.32</v>
      </c>
      <c r="G83" s="19">
        <v>455.2</v>
      </c>
    </row>
    <row r="84" spans="2:7" x14ac:dyDescent="0.25">
      <c r="B84" s="19">
        <v>7158</v>
      </c>
      <c r="C84" s="19">
        <v>83.2</v>
      </c>
      <c r="D84" s="19">
        <v>87</v>
      </c>
      <c r="E84" s="19">
        <v>6649.21</v>
      </c>
      <c r="F84" s="19">
        <v>1034.8499999999999</v>
      </c>
      <c r="G84" s="19">
        <v>529.87</v>
      </c>
    </row>
    <row r="85" spans="2:7" x14ac:dyDescent="0.25">
      <c r="B85" s="19">
        <v>7222</v>
      </c>
      <c r="C85" s="19">
        <v>83.4</v>
      </c>
      <c r="D85" s="19">
        <v>87.3</v>
      </c>
      <c r="E85" s="19">
        <v>6656.67</v>
      </c>
      <c r="F85" s="19">
        <v>1038.01</v>
      </c>
      <c r="G85" s="19">
        <v>593.36</v>
      </c>
    </row>
    <row r="86" spans="2:7" x14ac:dyDescent="0.25">
      <c r="B86" s="19">
        <v>7317</v>
      </c>
      <c r="C86" s="19">
        <v>90.8</v>
      </c>
      <c r="D86" s="19">
        <v>88.5</v>
      </c>
      <c r="E86" s="19">
        <v>6661.48</v>
      </c>
      <c r="F86" s="19">
        <v>1041.48</v>
      </c>
      <c r="G86" s="19">
        <v>688.1</v>
      </c>
    </row>
    <row r="87" spans="2:7" x14ac:dyDescent="0.25">
      <c r="B87" s="19">
        <v>7412</v>
      </c>
      <c r="C87" s="19">
        <v>93.2</v>
      </c>
      <c r="D87" s="19">
        <v>90.1</v>
      </c>
      <c r="E87" s="19">
        <v>6658.16</v>
      </c>
      <c r="F87" s="19">
        <v>1042.6400000000001</v>
      </c>
      <c r="G87" s="19">
        <v>783.03</v>
      </c>
    </row>
    <row r="88" spans="2:7" x14ac:dyDescent="0.25">
      <c r="B88" s="19">
        <v>7507</v>
      </c>
      <c r="C88" s="19">
        <v>93.5</v>
      </c>
      <c r="D88" s="19">
        <v>89.5</v>
      </c>
      <c r="E88" s="19">
        <v>6652.61</v>
      </c>
      <c r="F88" s="19">
        <v>1042.97</v>
      </c>
      <c r="G88" s="19">
        <v>877.86</v>
      </c>
    </row>
    <row r="89" spans="2:7" x14ac:dyDescent="0.25">
      <c r="B89" s="19">
        <v>7603</v>
      </c>
      <c r="C89" s="19">
        <v>92.2</v>
      </c>
      <c r="D89" s="19">
        <v>89.3</v>
      </c>
      <c r="E89" s="19">
        <v>6647.84</v>
      </c>
      <c r="F89" s="19">
        <v>1043.98</v>
      </c>
      <c r="G89" s="19">
        <v>973.74</v>
      </c>
    </row>
    <row r="90" spans="2:7" x14ac:dyDescent="0.25">
      <c r="B90" s="19">
        <v>7698</v>
      </c>
      <c r="C90" s="19">
        <v>87.1</v>
      </c>
      <c r="D90" s="19">
        <v>87.3</v>
      </c>
      <c r="E90" s="19">
        <v>6648.42</v>
      </c>
      <c r="F90" s="19">
        <v>1046.79</v>
      </c>
      <c r="G90" s="19">
        <v>1068.6600000000001</v>
      </c>
    </row>
    <row r="91" spans="2:7" x14ac:dyDescent="0.25">
      <c r="B91" s="19">
        <v>7793</v>
      </c>
      <c r="C91" s="19">
        <v>85.5</v>
      </c>
      <c r="D91" s="19">
        <v>87.3</v>
      </c>
      <c r="E91" s="19">
        <v>6654.55</v>
      </c>
      <c r="F91" s="19">
        <v>1051.26</v>
      </c>
      <c r="G91" s="19">
        <v>1163.3499999999999</v>
      </c>
    </row>
    <row r="92" spans="2:7" x14ac:dyDescent="0.25">
      <c r="B92" s="19">
        <v>7888</v>
      </c>
      <c r="C92" s="19">
        <v>88.7</v>
      </c>
      <c r="D92" s="19">
        <v>90</v>
      </c>
      <c r="E92" s="19">
        <v>6659.35</v>
      </c>
      <c r="F92" s="19">
        <v>1053.49</v>
      </c>
      <c r="G92" s="19">
        <v>1258.18</v>
      </c>
    </row>
    <row r="93" spans="2:7" x14ac:dyDescent="0.25">
      <c r="B93" s="19">
        <v>7983</v>
      </c>
      <c r="C93" s="19">
        <v>94</v>
      </c>
      <c r="D93" s="19">
        <v>90.7</v>
      </c>
      <c r="E93" s="19">
        <v>6657.12</v>
      </c>
      <c r="F93" s="19">
        <v>1052.9100000000001</v>
      </c>
      <c r="G93" s="19">
        <v>1353.12</v>
      </c>
    </row>
    <row r="94" spans="2:7" x14ac:dyDescent="0.25">
      <c r="B94" s="19">
        <v>8078</v>
      </c>
      <c r="C94" s="19">
        <v>92.9</v>
      </c>
      <c r="D94" s="19">
        <v>90.1</v>
      </c>
      <c r="E94" s="19">
        <v>6651.4</v>
      </c>
      <c r="F94" s="19">
        <v>1052.25</v>
      </c>
      <c r="G94" s="19">
        <v>1447.94</v>
      </c>
    </row>
    <row r="95" spans="2:7" x14ac:dyDescent="0.25">
      <c r="B95" s="19">
        <v>8173</v>
      </c>
      <c r="C95" s="19">
        <v>92.5</v>
      </c>
      <c r="D95" s="19">
        <v>89.9</v>
      </c>
      <c r="E95" s="19">
        <v>6646.92</v>
      </c>
      <c r="F95" s="19">
        <v>1052.25</v>
      </c>
      <c r="G95" s="19">
        <v>1542.84</v>
      </c>
    </row>
    <row r="96" spans="2:7" x14ac:dyDescent="0.25">
      <c r="B96" s="19">
        <v>8269</v>
      </c>
      <c r="C96" s="19">
        <v>89.7</v>
      </c>
      <c r="D96" s="19">
        <v>88.9</v>
      </c>
      <c r="E96" s="19">
        <v>6645.08</v>
      </c>
      <c r="F96" s="19">
        <v>1053.26</v>
      </c>
      <c r="G96" s="19">
        <v>1638.8</v>
      </c>
    </row>
    <row r="97" spans="2:7" x14ac:dyDescent="0.25">
      <c r="B97" s="19">
        <v>8364</v>
      </c>
      <c r="C97" s="19">
        <v>90.4</v>
      </c>
      <c r="D97" s="19">
        <v>89.2</v>
      </c>
      <c r="E97" s="19">
        <v>6645</v>
      </c>
      <c r="F97" s="19">
        <v>1054.83</v>
      </c>
      <c r="G97" s="19">
        <v>1733.79</v>
      </c>
    </row>
    <row r="98" spans="2:7" x14ac:dyDescent="0.25">
      <c r="B98" s="19">
        <v>8459</v>
      </c>
      <c r="C98" s="19">
        <v>87.9</v>
      </c>
      <c r="D98" s="19">
        <v>89.5</v>
      </c>
      <c r="E98" s="19">
        <v>6646.41</v>
      </c>
      <c r="F98" s="19">
        <v>1055.9100000000001</v>
      </c>
      <c r="G98" s="19">
        <v>1828.77</v>
      </c>
    </row>
    <row r="99" spans="2:7" x14ac:dyDescent="0.25">
      <c r="B99" s="19">
        <v>8554</v>
      </c>
      <c r="C99" s="19">
        <v>88.2</v>
      </c>
      <c r="D99" s="19">
        <v>89.4</v>
      </c>
      <c r="E99" s="19">
        <v>6649.64</v>
      </c>
      <c r="F99" s="19">
        <v>1056.82</v>
      </c>
      <c r="G99" s="19">
        <v>1923.71</v>
      </c>
    </row>
    <row r="100" spans="2:7" x14ac:dyDescent="0.25">
      <c r="B100" s="19">
        <v>8649</v>
      </c>
      <c r="C100" s="19">
        <v>88.5</v>
      </c>
      <c r="D100" s="19">
        <v>88.8</v>
      </c>
      <c r="E100" s="19">
        <v>6652.37</v>
      </c>
      <c r="F100" s="19">
        <v>1058.31</v>
      </c>
      <c r="G100" s="19">
        <v>2018.66</v>
      </c>
    </row>
    <row r="101" spans="2:7" x14ac:dyDescent="0.25">
      <c r="B101" s="19">
        <v>8745</v>
      </c>
      <c r="C101" s="19">
        <v>90.1</v>
      </c>
      <c r="D101" s="19">
        <v>89</v>
      </c>
      <c r="E101" s="19">
        <v>6653.55</v>
      </c>
      <c r="F101" s="19">
        <v>1060.1500000000001</v>
      </c>
      <c r="G101" s="19">
        <v>2114.63</v>
      </c>
    </row>
    <row r="102" spans="2:7" x14ac:dyDescent="0.25">
      <c r="B102" s="19">
        <v>8840</v>
      </c>
      <c r="C102" s="19">
        <v>91</v>
      </c>
      <c r="D102" s="19">
        <v>89.6</v>
      </c>
      <c r="E102" s="19">
        <v>6652.64</v>
      </c>
      <c r="F102" s="19">
        <v>1061.31</v>
      </c>
      <c r="G102" s="19">
        <v>2209.61</v>
      </c>
    </row>
    <row r="103" spans="2:7" x14ac:dyDescent="0.25">
      <c r="B103" s="19">
        <v>8935</v>
      </c>
      <c r="C103" s="19">
        <v>91.9</v>
      </c>
      <c r="D103" s="19">
        <v>88.9</v>
      </c>
      <c r="E103" s="19">
        <v>6650.23</v>
      </c>
      <c r="F103" s="19">
        <v>1062.56</v>
      </c>
      <c r="G103" s="19">
        <v>2304.5700000000002</v>
      </c>
    </row>
    <row r="104" spans="2:7" x14ac:dyDescent="0.25">
      <c r="B104" s="19">
        <v>9030</v>
      </c>
      <c r="C104" s="19">
        <v>90.8</v>
      </c>
      <c r="D104" s="19">
        <v>88.8</v>
      </c>
      <c r="E104" s="19">
        <v>6647.99</v>
      </c>
      <c r="F104" s="19">
        <v>1064.46</v>
      </c>
      <c r="G104" s="19">
        <v>2399.5300000000002</v>
      </c>
    </row>
    <row r="105" spans="2:7" x14ac:dyDescent="0.25">
      <c r="B105" s="19">
        <v>9125</v>
      </c>
      <c r="C105" s="19">
        <v>92.3</v>
      </c>
      <c r="D105" s="19">
        <v>88.6</v>
      </c>
      <c r="E105" s="19">
        <v>6645.42</v>
      </c>
      <c r="F105" s="19">
        <v>1066.6199999999999</v>
      </c>
      <c r="G105" s="19">
        <v>2494.4699999999998</v>
      </c>
    </row>
    <row r="106" spans="2:7" x14ac:dyDescent="0.25">
      <c r="B106" s="19">
        <v>9221</v>
      </c>
      <c r="C106" s="19">
        <v>92.9</v>
      </c>
      <c r="D106" s="19">
        <v>89.4</v>
      </c>
      <c r="E106" s="19">
        <v>6641.07</v>
      </c>
      <c r="F106" s="19">
        <v>1068.29</v>
      </c>
      <c r="G106" s="19">
        <v>2590.35</v>
      </c>
    </row>
    <row r="107" spans="2:7" x14ac:dyDescent="0.25">
      <c r="B107" s="19">
        <v>9316</v>
      </c>
      <c r="C107" s="19">
        <v>90.4</v>
      </c>
      <c r="D107" s="19">
        <v>90.1</v>
      </c>
      <c r="E107" s="19">
        <v>6638.33</v>
      </c>
      <c r="F107" s="19">
        <v>1068.71</v>
      </c>
      <c r="G107" s="19">
        <v>2685.3</v>
      </c>
    </row>
    <row r="108" spans="2:7" x14ac:dyDescent="0.25">
      <c r="B108" s="19">
        <v>9411</v>
      </c>
      <c r="C108" s="19">
        <v>89.7</v>
      </c>
      <c r="D108" s="19">
        <v>89.1</v>
      </c>
      <c r="E108" s="19">
        <v>6638.25</v>
      </c>
      <c r="F108" s="19">
        <v>1069.3699999999999</v>
      </c>
      <c r="G108" s="19">
        <v>2780.3</v>
      </c>
    </row>
    <row r="109" spans="2:7" x14ac:dyDescent="0.25">
      <c r="B109" s="19">
        <v>9506</v>
      </c>
      <c r="C109" s="19">
        <v>89.6</v>
      </c>
      <c r="D109" s="19">
        <v>89.3</v>
      </c>
      <c r="E109" s="19">
        <v>6638.83</v>
      </c>
      <c r="F109" s="19">
        <v>1070.7</v>
      </c>
      <c r="G109" s="19">
        <v>2875.29</v>
      </c>
    </row>
    <row r="110" spans="2:7" x14ac:dyDescent="0.25">
      <c r="B110" s="19">
        <v>9602</v>
      </c>
      <c r="C110" s="19">
        <v>88.1</v>
      </c>
      <c r="D110" s="19">
        <v>89.3</v>
      </c>
      <c r="E110" s="19">
        <v>6640.76</v>
      </c>
      <c r="F110" s="19">
        <v>1071.8699999999999</v>
      </c>
      <c r="G110" s="19">
        <v>2971.26</v>
      </c>
    </row>
    <row r="111" spans="2:7" x14ac:dyDescent="0.25">
      <c r="B111" s="19">
        <v>9697</v>
      </c>
      <c r="C111" s="19">
        <v>88.7</v>
      </c>
      <c r="D111" s="19">
        <v>89.4</v>
      </c>
      <c r="E111" s="19">
        <v>6643.41</v>
      </c>
      <c r="F111" s="19">
        <v>1072.95</v>
      </c>
      <c r="G111" s="19">
        <v>3066.21</v>
      </c>
    </row>
    <row r="112" spans="2:7" x14ac:dyDescent="0.25">
      <c r="B112" s="19">
        <v>9792</v>
      </c>
      <c r="C112" s="19">
        <v>90</v>
      </c>
      <c r="D112" s="19">
        <v>88.8</v>
      </c>
      <c r="E112" s="19">
        <v>6644.49</v>
      </c>
      <c r="F112" s="19">
        <v>1074.44</v>
      </c>
      <c r="G112" s="19">
        <v>3161.19</v>
      </c>
    </row>
    <row r="113" spans="2:7" x14ac:dyDescent="0.25">
      <c r="B113" s="19">
        <v>9887</v>
      </c>
      <c r="C113" s="19">
        <v>88.5</v>
      </c>
      <c r="D113" s="19">
        <v>91.3</v>
      </c>
      <c r="E113" s="19">
        <v>6645.73</v>
      </c>
      <c r="F113" s="19">
        <v>1074.3599999999999</v>
      </c>
      <c r="G113" s="19">
        <v>3256.18</v>
      </c>
    </row>
    <row r="114" spans="2:7" x14ac:dyDescent="0.25">
      <c r="B114" s="19">
        <v>9983</v>
      </c>
      <c r="C114" s="19">
        <v>89.9</v>
      </c>
      <c r="D114" s="19">
        <v>91.7</v>
      </c>
      <c r="E114" s="19">
        <v>6647.07</v>
      </c>
      <c r="F114" s="19">
        <v>1071.8399999999999</v>
      </c>
      <c r="G114" s="19">
        <v>3352.13</v>
      </c>
    </row>
    <row r="115" spans="2:7" x14ac:dyDescent="0.25">
      <c r="B115" s="19">
        <v>10078</v>
      </c>
      <c r="C115" s="19">
        <v>91.4</v>
      </c>
      <c r="D115" s="19">
        <v>92</v>
      </c>
      <c r="E115" s="19">
        <v>6645.99</v>
      </c>
      <c r="F115" s="19">
        <v>1068.78</v>
      </c>
      <c r="G115" s="19">
        <v>3447.07</v>
      </c>
    </row>
    <row r="116" spans="2:7" x14ac:dyDescent="0.25">
      <c r="B116" s="19">
        <v>10173</v>
      </c>
      <c r="C116" s="19">
        <v>90.6</v>
      </c>
      <c r="D116" s="19">
        <v>91.5</v>
      </c>
      <c r="E116" s="19">
        <v>6644.34</v>
      </c>
      <c r="F116" s="19">
        <v>1065.8800000000001</v>
      </c>
      <c r="G116" s="19">
        <v>3542.01</v>
      </c>
    </row>
    <row r="117" spans="2:7" x14ac:dyDescent="0.25">
      <c r="B117" s="19">
        <v>10268</v>
      </c>
      <c r="C117" s="19">
        <v>92.2</v>
      </c>
      <c r="D117" s="19">
        <v>91.8</v>
      </c>
      <c r="E117" s="19">
        <v>6642.02</v>
      </c>
      <c r="F117" s="19">
        <v>1063.1400000000001</v>
      </c>
      <c r="G117" s="19">
        <v>3636.94</v>
      </c>
    </row>
    <row r="118" spans="2:7" x14ac:dyDescent="0.25">
      <c r="B118" s="19">
        <v>10363</v>
      </c>
      <c r="C118" s="19">
        <v>90.8</v>
      </c>
      <c r="D118" s="19">
        <v>91.2</v>
      </c>
      <c r="E118" s="19">
        <v>6639.53</v>
      </c>
      <c r="F118" s="19">
        <v>1060.6600000000001</v>
      </c>
      <c r="G118" s="19">
        <v>3731.87</v>
      </c>
    </row>
    <row r="119" spans="2:7" x14ac:dyDescent="0.25">
      <c r="B119" s="19">
        <v>10459</v>
      </c>
      <c r="C119" s="19">
        <v>90.3</v>
      </c>
      <c r="D119" s="19">
        <v>90.2</v>
      </c>
      <c r="E119" s="19">
        <v>6638.61</v>
      </c>
      <c r="F119" s="19">
        <v>1059.48</v>
      </c>
      <c r="G119" s="19">
        <v>3827.86</v>
      </c>
    </row>
    <row r="120" spans="2:7" x14ac:dyDescent="0.25">
      <c r="B120" s="19">
        <v>10554</v>
      </c>
      <c r="C120" s="19">
        <v>90.3</v>
      </c>
      <c r="D120" s="19">
        <v>88.2</v>
      </c>
      <c r="E120" s="19">
        <v>6638.11</v>
      </c>
      <c r="F120" s="19">
        <v>1060.81</v>
      </c>
      <c r="G120" s="19">
        <v>3922.84</v>
      </c>
    </row>
    <row r="121" spans="2:7" x14ac:dyDescent="0.25">
      <c r="B121" s="19">
        <v>10649</v>
      </c>
      <c r="C121" s="19">
        <v>91.6</v>
      </c>
      <c r="D121" s="19">
        <v>87.3</v>
      </c>
      <c r="E121" s="19">
        <v>6636.53</v>
      </c>
      <c r="F121" s="19">
        <v>1064.54</v>
      </c>
      <c r="G121" s="19">
        <v>4017.76</v>
      </c>
    </row>
    <row r="122" spans="2:7" x14ac:dyDescent="0.25">
      <c r="B122" s="19">
        <v>10744</v>
      </c>
      <c r="C122" s="19">
        <v>90.9</v>
      </c>
      <c r="D122" s="19">
        <v>89</v>
      </c>
      <c r="E122" s="19">
        <v>6634.46</v>
      </c>
      <c r="F122" s="19">
        <v>1067.5999999999999</v>
      </c>
      <c r="G122" s="19">
        <v>4112.68</v>
      </c>
    </row>
    <row r="123" spans="2:7" x14ac:dyDescent="0.25">
      <c r="B123" s="19">
        <v>10839</v>
      </c>
      <c r="C123" s="19">
        <v>90.5</v>
      </c>
      <c r="D123" s="19">
        <v>88.4</v>
      </c>
      <c r="E123" s="19">
        <v>6633.3</v>
      </c>
      <c r="F123" s="19">
        <v>1069.76</v>
      </c>
      <c r="G123" s="19">
        <v>4207.6499999999996</v>
      </c>
    </row>
    <row r="124" spans="2:7" x14ac:dyDescent="0.25">
      <c r="B124" s="19">
        <v>10934</v>
      </c>
      <c r="C124" s="19">
        <v>90.7</v>
      </c>
      <c r="D124" s="19">
        <v>87.8</v>
      </c>
      <c r="E124" s="19">
        <v>6632.31</v>
      </c>
      <c r="F124" s="19">
        <v>1072.9100000000001</v>
      </c>
      <c r="G124" s="19">
        <v>4302.59</v>
      </c>
    </row>
    <row r="125" spans="2:7" x14ac:dyDescent="0.25">
      <c r="B125" s="4">
        <v>11030</v>
      </c>
      <c r="C125" s="1">
        <v>89.3</v>
      </c>
      <c r="D125" s="1">
        <v>89.2</v>
      </c>
      <c r="E125" s="1">
        <v>6632.31</v>
      </c>
      <c r="F125" s="1">
        <v>1075.42</v>
      </c>
      <c r="G125" s="1">
        <v>4398.55</v>
      </c>
    </row>
    <row r="126" spans="2:7" x14ac:dyDescent="0.25">
      <c r="B126" s="4">
        <v>11125</v>
      </c>
      <c r="C126" s="1">
        <v>89.9</v>
      </c>
      <c r="D126" s="1">
        <v>89.4</v>
      </c>
      <c r="E126" s="1">
        <v>6632.97</v>
      </c>
      <c r="F126" s="1">
        <v>1076.58</v>
      </c>
      <c r="G126" s="1">
        <v>4493.54</v>
      </c>
    </row>
    <row r="127" spans="2:7" x14ac:dyDescent="0.25">
      <c r="B127" s="4">
        <v>11220</v>
      </c>
      <c r="C127" s="1">
        <v>91.4</v>
      </c>
      <c r="D127" s="1">
        <v>89.2</v>
      </c>
      <c r="E127" s="1">
        <v>6631.89</v>
      </c>
      <c r="F127" s="1">
        <v>1077.74</v>
      </c>
      <c r="G127" s="1">
        <v>4588.53</v>
      </c>
    </row>
    <row r="128" spans="2:7" x14ac:dyDescent="0.25">
      <c r="B128" s="4">
        <v>11315</v>
      </c>
      <c r="C128" s="1">
        <v>89.6</v>
      </c>
      <c r="D128" s="1">
        <v>90</v>
      </c>
      <c r="E128" s="1">
        <v>6631.06</v>
      </c>
      <c r="F128" s="1">
        <v>1078.4100000000001</v>
      </c>
      <c r="G128" s="1">
        <v>4683.5200000000004</v>
      </c>
    </row>
    <row r="129" spans="2:7" x14ac:dyDescent="0.25">
      <c r="B129" s="4">
        <v>11380</v>
      </c>
      <c r="C129" s="1">
        <v>90.2</v>
      </c>
      <c r="D129" s="1">
        <v>90.1</v>
      </c>
      <c r="E129" s="1">
        <v>6631.18</v>
      </c>
      <c r="F129" s="1">
        <v>1078.3499999999999</v>
      </c>
      <c r="G129" s="1">
        <v>4748.51</v>
      </c>
    </row>
    <row r="130" spans="2:7" x14ac:dyDescent="0.25">
      <c r="B130" s="4">
        <v>11447</v>
      </c>
      <c r="C130" s="1">
        <v>90.2</v>
      </c>
      <c r="D130" s="1">
        <v>90.1</v>
      </c>
      <c r="E130" s="1">
        <v>6630.94</v>
      </c>
      <c r="F130" s="1">
        <v>1078.23</v>
      </c>
      <c r="G130" s="1">
        <v>4815.51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2013-11-21T22:44:02Z</dcterms:modified>
</cp:coreProperties>
</file>