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<sst xmlns="http://schemas.openxmlformats.org/spreadsheetml/2006/main" count="42" uniqueCount="38">
  <si>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</si>
  <si>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</si>
  <si>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</si>
  <si>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</si>
  <si>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</si>
  <si>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</si>
  <si>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</si>
  <si>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</si>
  <si>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</si>
  <si>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</si>
  <si>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</si>
  <si>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</si>
  <si>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</si>
  <si>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</si>
  <si>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</si>
  <si>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</si>
  <si>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</si>
  <si>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</si>
  <si>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</si>
  <si>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</si>
  <si>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</si>
  <si>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</si>
  <si>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</si>
  <si>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</si>
  <si>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</si>
  <si>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</si>
  <si>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</si>
  <si>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</si>
  <si>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</si>
  <si>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</si>
  <si>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</si>
  <si>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</si>
  <si>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</si>
  <si>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</si>
  <si>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</si>
  <si>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AP 524-17-695</t>
  </si>
  <si>
    <t>05-045-21385</t>
  </si>
  <si>
    <t>NENW, Sec. 20,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</si>
</sst>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2"/>
  <sheetViews>
    <sheetView tabSelected="1" view="pageBreakPreview" zoomScaleNormal="100" zoomScaleSheetLayoutView="100" workbookViewId="0">
      <selection activeCell="C28" sqref="C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259.85000000000002</v>
      </c>
      <c r="C4">
        <v>2.8</v>
      </c>
      <c r="D4">
        <v>314.98</v>
      </c>
      <c r="E4">
        <v>259.79000000000002</v>
      </c>
      <c r="F4">
        <v>2.41</v>
      </c>
      <c r="G4">
        <v>-2.41</v>
      </c>
    </row>
    <row r="5" spans="1:11" ht="15.75" thickBot="1">
      <c r="A5" s="11">
        <v>96850</v>
      </c>
      <c r="B5" s="20">
        <v>500</v>
      </c>
      <c r="C5">
        <v>2.8</v>
      </c>
      <c r="D5">
        <v>314.98</v>
      </c>
      <c r="E5" s="18">
        <v>499.66</v>
      </c>
      <c r="F5">
        <v>10.69</v>
      </c>
      <c r="G5">
        <v>-10.7</v>
      </c>
    </row>
    <row r="6" spans="1:11" ht="15.75" thickBot="1">
      <c r="A6" s="9" t="s">
        <v>9</v>
      </c>
      <c r="B6" s="20">
        <v>1000</v>
      </c>
      <c r="C6">
        <v>2.8</v>
      </c>
      <c r="D6">
        <v>314.98</v>
      </c>
      <c r="E6" s="18">
        <v>999.06</v>
      </c>
      <c r="F6">
        <v>27.94</v>
      </c>
      <c r="G6">
        <v>-27.96</v>
      </c>
    </row>
    <row r="7" spans="1:11" ht="15.75" thickBot="1">
      <c r="A7" s="12" t="s">
        <v>35</v>
      </c>
      <c r="B7" s="20">
        <v>1500</v>
      </c>
      <c r="C7">
        <v>2.8</v>
      </c>
      <c r="D7">
        <v>314.98</v>
      </c>
      <c r="E7" s="18">
        <v>1498.47</v>
      </c>
      <c r="F7">
        <v>45.18</v>
      </c>
      <c r="G7" s="18">
        <v>-45.22</v>
      </c>
    </row>
    <row r="8" spans="1:11" ht="15.75" thickBot="1">
      <c r="A8" s="14" t="s">
        <v>12</v>
      </c>
      <c r="B8" s="20">
        <v>2000</v>
      </c>
      <c r="C8">
        <v>2.8</v>
      </c>
      <c r="D8">
        <v>314.98</v>
      </c>
      <c r="E8" s="18">
        <v>1997.87</v>
      </c>
      <c r="F8">
        <v>62.43</v>
      </c>
      <c r="G8" s="18">
        <v>-62.48</v>
      </c>
    </row>
    <row r="9" spans="1:11" ht="15.75" thickBot="1">
      <c r="A9" s="12" t="s">
        <v>36</v>
      </c>
      <c r="B9" s="20">
        <v>2500</v>
      </c>
      <c r="C9">
        <v>2.8</v>
      </c>
      <c r="D9">
        <v>314.98</v>
      </c>
      <c r="E9" s="18">
        <v>2497.2800000000002</v>
      </c>
      <c r="F9">
        <v>79.67</v>
      </c>
      <c r="G9" s="18">
        <v>-79.739999999999995</v>
      </c>
    </row>
    <row r="10" spans="1:11" ht="15.75" thickBot="1">
      <c r="A10" s="13" t="s">
        <v>11</v>
      </c>
      <c r="B10" s="20">
        <v>3000</v>
      </c>
      <c r="C10">
        <v>2.8</v>
      </c>
      <c r="D10">
        <v>314.98</v>
      </c>
      <c r="E10" s="18">
        <v>2996.68</v>
      </c>
      <c r="F10">
        <v>96.92</v>
      </c>
      <c r="G10" s="18">
        <v>-97</v>
      </c>
    </row>
    <row r="11" spans="1:11" ht="15.75" thickBot="1">
      <c r="A11" s="17" t="s">
        <v>37</v>
      </c>
      <c r="B11" s="20">
        <v>3500</v>
      </c>
      <c r="C11">
        <v>2.8</v>
      </c>
      <c r="D11">
        <v>314.98</v>
      </c>
      <c r="E11" s="18">
        <v>3496.08</v>
      </c>
      <c r="F11">
        <v>114.16</v>
      </c>
      <c r="G11" s="18">
        <v>-114.26</v>
      </c>
    </row>
    <row r="12" spans="1:11" ht="15.75" thickBot="1">
      <c r="A12" s="13" t="s">
        <v>10</v>
      </c>
      <c r="B12" s="21">
        <v>4000</v>
      </c>
      <c r="C12" s="19">
        <v>2.8</v>
      </c>
      <c r="D12" s="19">
        <v>314.98</v>
      </c>
      <c r="E12" s="22">
        <v>3995.49</v>
      </c>
      <c r="F12" s="19">
        <v>131.41</v>
      </c>
      <c r="G12" s="22">
        <v>-131.52000000000001</v>
      </c>
    </row>
    <row r="13" spans="1:11" ht="15.75" thickBot="1">
      <c r="A13" s="12" t="s">
        <v>34</v>
      </c>
      <c r="B13" s="21">
        <v>4500</v>
      </c>
      <c r="C13" s="19">
        <v>2.8</v>
      </c>
      <c r="D13" s="19">
        <v>314.98</v>
      </c>
      <c r="E13" s="22">
        <v>4494.8900000000003</v>
      </c>
      <c r="F13" s="19">
        <v>148.65</v>
      </c>
      <c r="G13" s="22">
        <v>-148.78</v>
      </c>
    </row>
    <row r="14" spans="1:11" ht="15.75" thickBot="1">
      <c r="A14" s="13" t="s">
        <v>29</v>
      </c>
      <c r="B14" s="21">
        <v>5000</v>
      </c>
      <c r="C14" s="19">
        <v>2.8</v>
      </c>
      <c r="D14" s="19">
        <v>314.98</v>
      </c>
      <c r="E14" s="22">
        <v>4994.3</v>
      </c>
      <c r="F14" s="19">
        <v>165.9</v>
      </c>
      <c r="G14" s="22">
        <v>-166.04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2.8</v>
      </c>
      <c r="D15" s="19">
        <v>314.98</v>
      </c>
      <c r="E15" s="22">
        <v>5493.7</v>
      </c>
      <c r="F15" s="19">
        <v>183.14</v>
      </c>
      <c r="G15" s="22">
        <v>-183.3</v>
      </c>
    </row>
    <row r="16" spans="1:11" ht="15.75" thickBot="1">
      <c r="A16" s="13" t="s">
        <v>13</v>
      </c>
      <c r="B16" s="21">
        <v>6000</v>
      </c>
      <c r="C16" s="19">
        <v>2.8</v>
      </c>
      <c r="D16" s="19">
        <v>314.98</v>
      </c>
      <c r="E16" s="22">
        <v>5993.11</v>
      </c>
      <c r="F16" s="19">
        <v>200.38</v>
      </c>
      <c r="G16" s="19">
        <v>-200.56</v>
      </c>
    </row>
    <row r="17" spans="1:7" ht="15.75" thickBot="1">
      <c r="A17" t="str">
        <f>INDEX(Lookup!A2:A4,Lookup!B2)</f>
        <v>True</v>
      </c>
      <c r="B17" s="21">
        <v>6500</v>
      </c>
      <c r="C17" s="19">
        <v>2.8</v>
      </c>
      <c r="D17" s="19">
        <v>314.98</v>
      </c>
      <c r="E17" s="22">
        <v>6492.51</v>
      </c>
      <c r="F17" s="19">
        <v>217.63</v>
      </c>
      <c r="G17" s="19">
        <v>-217.82</v>
      </c>
    </row>
    <row r="18" spans="1:7" ht="15.75" thickBot="1">
      <c r="A18" s="13" t="s">
        <v>15</v>
      </c>
      <c r="B18" s="21">
        <v>7000</v>
      </c>
      <c r="C18" s="19">
        <v>2.8</v>
      </c>
      <c r="D18" s="19">
        <v>314.98</v>
      </c>
      <c r="E18" s="22">
        <v>6991.92</v>
      </c>
      <c r="F18" s="19">
        <v>234.87</v>
      </c>
      <c r="G18" s="19">
        <v>-235.08</v>
      </c>
    </row>
    <row r="19" spans="1:7">
      <c r="A19" t="e">
        <f>INDEX(Lookup!C2:C12,Lookup!D2)</f>
        <v>#VALUE!</v>
      </c>
      <c r="B19" s="21">
        <v>7056.77</v>
      </c>
      <c r="C19" s="19">
        <v>2.8</v>
      </c>
      <c r="D19" s="19">
        <v>314.98</v>
      </c>
      <c r="E19" s="22">
        <v>7048.61</v>
      </c>
      <c r="F19" s="19">
        <v>236.83</v>
      </c>
      <c r="G19" s="19">
        <v>-237.04</v>
      </c>
    </row>
    <row r="20" spans="1:7">
      <c r="B20" s="21">
        <v>7243.23</v>
      </c>
      <c r="C20" s="19">
        <v>0</v>
      </c>
      <c r="D20" s="19">
        <v>0</v>
      </c>
      <c r="E20" s="22">
        <v>7235</v>
      </c>
      <c r="F20" s="19">
        <v>240.05</v>
      </c>
      <c r="G20" s="19">
        <v>-240.25</v>
      </c>
    </row>
    <row r="21" spans="1:7">
      <c r="B21" s="21">
        <v>7343.23</v>
      </c>
      <c r="C21" s="19">
        <v>0</v>
      </c>
      <c r="D21" s="19">
        <v>0</v>
      </c>
      <c r="E21" s="22">
        <v>7335</v>
      </c>
      <c r="F21" s="19">
        <v>240.05</v>
      </c>
      <c r="G21" s="19">
        <v>-240.25</v>
      </c>
    </row>
    <row r="22" spans="1:7">
      <c r="B22" s="21">
        <v>7500</v>
      </c>
      <c r="C22" s="19">
        <v>0</v>
      </c>
      <c r="D22" s="19">
        <v>0</v>
      </c>
      <c r="E22" s="22">
        <v>7491.77</v>
      </c>
      <c r="F22" s="19">
        <v>240.05</v>
      </c>
      <c r="G22" s="19">
        <v>-240.25</v>
      </c>
    </row>
    <row r="23" spans="1:7">
      <c r="B23" s="21">
        <v>8000</v>
      </c>
      <c r="C23" s="19">
        <v>0</v>
      </c>
      <c r="D23" s="19">
        <v>0</v>
      </c>
      <c r="E23" s="22">
        <v>7991.77</v>
      </c>
      <c r="F23" s="19">
        <v>240.05</v>
      </c>
      <c r="G23" s="19">
        <v>-240.25</v>
      </c>
    </row>
    <row r="24" spans="1:7">
      <c r="B24" s="21">
        <v>8500</v>
      </c>
      <c r="C24" s="19">
        <v>0</v>
      </c>
      <c r="D24" s="19">
        <v>0</v>
      </c>
      <c r="E24" s="22">
        <v>8491.77</v>
      </c>
      <c r="F24" s="19">
        <v>240.05</v>
      </c>
      <c r="G24" s="19">
        <v>-240.25</v>
      </c>
    </row>
    <row r="25" spans="1:7">
      <c r="B25" s="21">
        <v>9000</v>
      </c>
      <c r="C25" s="19">
        <v>0</v>
      </c>
      <c r="D25" s="19">
        <v>0</v>
      </c>
      <c r="E25" s="22">
        <v>8991.77</v>
      </c>
      <c r="F25" s="19">
        <v>240.05</v>
      </c>
      <c r="G25" s="19">
        <v>-240.25</v>
      </c>
    </row>
    <row r="26" spans="1:7">
      <c r="B26" s="21">
        <v>9493.23</v>
      </c>
      <c r="C26" s="19">
        <v>0</v>
      </c>
      <c r="D26" s="19">
        <v>0</v>
      </c>
      <c r="E26" s="22">
        <v>9485</v>
      </c>
      <c r="F26" s="19">
        <v>240.05</v>
      </c>
      <c r="G26" s="19">
        <v>-240.25</v>
      </c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2013-11-13T18:11:29Z</dcterms:modified>
</cp:coreProperties>
</file>