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<sst xmlns="http://schemas.openxmlformats.org/spreadsheetml/2006/main" count="42" uniqueCount="38">
  <si>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</si>
  <si>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</si>
  <si>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</si>
  <si>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</si>
  <si>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</si>
  <si>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</si>
  <si>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</si>
  <si>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</si>
  <si>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</si>
  <si>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</si>
  <si>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</si>
  <si>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</si>
  <si>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</si>
  <si>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</si>
  <si>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</si>
  <si>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</si>
  <si>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</si>
  <si>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</si>
  <si>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</si>
  <si>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</si>
  <si>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</si>
  <si>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</si>
  <si>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</si>
  <si>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</si>
  <si>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</si>
  <si>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</si>
  <si>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</si>
  <si>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</si>
  <si>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</si>
  <si>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</si>
  <si>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</si>
  <si>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</si>
  <si>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</si>
  <si>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</si>
  <si>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</si>
  <si>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Sec 11 - T5N - R64N</t>
  </si>
  <si>
    <t>Trebor B11-69-1HN</t>
  </si>
  <si>
    <t>05-123-37164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</si>
</sst>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230</v>
      </c>
      <c r="C3" s="19">
        <v>0.2</v>
      </c>
      <c r="D3" s="19">
        <v>217.63</v>
      </c>
      <c r="E3" s="19">
        <v>230</v>
      </c>
      <c r="F3" s="19">
        <v>-0.32</v>
      </c>
      <c r="G3" s="19">
        <v>-0.25</v>
      </c>
    </row>
    <row r="4" spans="1:11" ht="15.75" thickBot="1" x14ac:dyDescent="0.3">
      <c r="A4" s="8" t="s">
        <v>8</v>
      </c>
      <c r="B4" s="19">
        <v>477</v>
      </c>
      <c r="C4" s="19">
        <v>1.2</v>
      </c>
      <c r="D4" s="19">
        <v>147.22999999999999</v>
      </c>
      <c r="E4" s="19">
        <v>476.98</v>
      </c>
      <c r="F4" s="19">
        <v>-2.83</v>
      </c>
      <c r="G4" s="19">
        <v>0.89</v>
      </c>
    </row>
    <row r="5" spans="1:11" ht="15.75" thickBot="1" x14ac:dyDescent="0.3">
      <c r="A5" s="12">
        <v>100322</v>
      </c>
      <c r="B5" s="19">
        <v>675</v>
      </c>
      <c r="C5" s="19">
        <v>1.2</v>
      </c>
      <c r="D5" s="19">
        <v>147.22999999999999</v>
      </c>
      <c r="E5" s="19">
        <v>674.94</v>
      </c>
      <c r="F5" s="19">
        <v>-6.32</v>
      </c>
      <c r="G5" s="19">
        <v>3.14</v>
      </c>
    </row>
    <row r="6" spans="1:11" ht="15.75" thickBot="1" x14ac:dyDescent="0.3">
      <c r="A6" s="9" t="s">
        <v>9</v>
      </c>
      <c r="B6" s="19">
        <v>728</v>
      </c>
      <c r="C6" s="19">
        <v>1.6</v>
      </c>
      <c r="D6" s="19">
        <v>171.8</v>
      </c>
      <c r="E6" s="19">
        <v>727.92</v>
      </c>
      <c r="F6" s="19">
        <v>-7.52</v>
      </c>
      <c r="G6" s="19">
        <v>3.54</v>
      </c>
    </row>
    <row r="7" spans="1:11" ht="15.75" thickBot="1" x14ac:dyDescent="0.3">
      <c r="A7" s="13" t="s">
        <v>36</v>
      </c>
      <c r="B7" s="19">
        <v>821</v>
      </c>
      <c r="C7" s="19">
        <v>1.6</v>
      </c>
      <c r="D7" s="19">
        <v>172.4</v>
      </c>
      <c r="E7" s="19">
        <v>820.88</v>
      </c>
      <c r="F7" s="19">
        <v>-10.09</v>
      </c>
      <c r="G7" s="19">
        <v>3.9</v>
      </c>
    </row>
    <row r="8" spans="1:11" ht="15.75" thickBot="1" x14ac:dyDescent="0.3">
      <c r="A8" s="16" t="s">
        <v>12</v>
      </c>
      <c r="B8" s="19">
        <v>915</v>
      </c>
      <c r="C8" s="19">
        <v>2.6</v>
      </c>
      <c r="D8" s="19">
        <v>234.6</v>
      </c>
      <c r="E8" s="19">
        <v>914.83</v>
      </c>
      <c r="F8" s="19">
        <v>-12.63</v>
      </c>
      <c r="G8" s="19">
        <v>2.33</v>
      </c>
    </row>
    <row r="9" spans="1:11" ht="15.75" thickBot="1" x14ac:dyDescent="0.3">
      <c r="A9" s="13" t="s">
        <v>37</v>
      </c>
      <c r="B9" s="19">
        <v>1009</v>
      </c>
      <c r="C9" s="19">
        <v>3.9</v>
      </c>
      <c r="D9" s="19">
        <v>256</v>
      </c>
      <c r="E9" s="19">
        <v>1008.68</v>
      </c>
      <c r="F9" s="19">
        <v>-14.64</v>
      </c>
      <c r="G9" s="19">
        <v>-2.5099999999999998</v>
      </c>
    </row>
    <row r="10" spans="1:11" ht="15.75" thickBot="1" x14ac:dyDescent="0.3">
      <c r="A10" s="14" t="s">
        <v>11</v>
      </c>
      <c r="B10" s="19">
        <v>1103</v>
      </c>
      <c r="C10" s="19">
        <v>3.7</v>
      </c>
      <c r="D10" s="19">
        <v>255</v>
      </c>
      <c r="E10" s="19">
        <v>1102.47</v>
      </c>
      <c r="F10" s="19">
        <v>-16.2</v>
      </c>
      <c r="G10" s="19">
        <v>-8.5399999999999991</v>
      </c>
    </row>
    <row r="11" spans="1:11" ht="15.75" thickBot="1" x14ac:dyDescent="0.3">
      <c r="A11" s="15" t="s">
        <v>35</v>
      </c>
      <c r="B11" s="19">
        <v>1196</v>
      </c>
      <c r="C11" s="19">
        <v>3.7</v>
      </c>
      <c r="D11" s="19">
        <v>251.6</v>
      </c>
      <c r="E11" s="19">
        <v>1195.28</v>
      </c>
      <c r="F11" s="19">
        <v>-17.920000000000002</v>
      </c>
      <c r="G11" s="19">
        <v>-14.28</v>
      </c>
    </row>
    <row r="12" spans="1:11" ht="15.75" thickBot="1" x14ac:dyDescent="0.3">
      <c r="A12" s="14" t="s">
        <v>10</v>
      </c>
      <c r="B12" s="19">
        <v>1291</v>
      </c>
      <c r="C12" s="19">
        <v>3.7</v>
      </c>
      <c r="D12" s="19">
        <v>250.2</v>
      </c>
      <c r="E12" s="19">
        <v>1290.08</v>
      </c>
      <c r="F12" s="19">
        <v>-19.920000000000002</v>
      </c>
      <c r="G12" s="19">
        <v>-20.079999999999998</v>
      </c>
    </row>
    <row r="13" spans="1:11" ht="15.75" thickBot="1" x14ac:dyDescent="0.3">
      <c r="A13" s="13" t="s">
        <v>34</v>
      </c>
      <c r="B13" s="19">
        <v>1386</v>
      </c>
      <c r="C13" s="19">
        <v>3.9</v>
      </c>
      <c r="D13" s="19">
        <v>249.4</v>
      </c>
      <c r="E13" s="19">
        <v>1384.87</v>
      </c>
      <c r="F13" s="19">
        <v>-22.1</v>
      </c>
      <c r="G13" s="19">
        <v>-25.98</v>
      </c>
    </row>
    <row r="14" spans="1:11" ht="15.75" thickBot="1" x14ac:dyDescent="0.3">
      <c r="A14" s="14" t="s">
        <v>29</v>
      </c>
      <c r="B14" s="19">
        <v>1481</v>
      </c>
      <c r="C14" s="19">
        <v>3.3</v>
      </c>
      <c r="D14" s="19">
        <v>246</v>
      </c>
      <c r="E14" s="19">
        <v>1479.69</v>
      </c>
      <c r="F14" s="19">
        <v>-24.35</v>
      </c>
      <c r="G14" s="19">
        <v>-31.51</v>
      </c>
    </row>
    <row r="15" spans="1:11" ht="15.75" thickBot="1" x14ac:dyDescent="0.3">
      <c r="A15" t="str">
        <f>INDEX(Lookup!E2:E5,Lookup!F2)</f>
        <v>Horizontal</v>
      </c>
      <c r="B15" s="19">
        <v>1576</v>
      </c>
      <c r="C15" s="19">
        <v>3.2</v>
      </c>
      <c r="D15" s="19">
        <v>242.1</v>
      </c>
      <c r="E15" s="19">
        <v>1574.53</v>
      </c>
      <c r="F15" s="19">
        <v>-26.7</v>
      </c>
      <c r="G15" s="19">
        <v>-36.35</v>
      </c>
    </row>
    <row r="16" spans="1:11" ht="15.75" thickBot="1" x14ac:dyDescent="0.3">
      <c r="A16" s="14" t="s">
        <v>13</v>
      </c>
      <c r="B16" s="19">
        <v>1670</v>
      </c>
      <c r="C16" s="19">
        <v>4.5999999999999996</v>
      </c>
      <c r="D16" s="19">
        <v>255.5</v>
      </c>
      <c r="E16" s="19">
        <v>1668.32</v>
      </c>
      <c r="F16" s="19">
        <v>-28.87</v>
      </c>
      <c r="G16" s="19">
        <v>-42.32</v>
      </c>
    </row>
    <row r="17" spans="1:7" ht="15.75" thickBot="1" x14ac:dyDescent="0.3">
      <c r="A17" t="str">
        <f>INDEX(Lookup!A2:A4,Lookup!B2)</f>
        <v>Grid</v>
      </c>
      <c r="B17" s="19">
        <v>1765</v>
      </c>
      <c r="C17" s="19">
        <v>6</v>
      </c>
      <c r="D17" s="19">
        <v>263.10000000000002</v>
      </c>
      <c r="E17" s="19">
        <v>1762.91</v>
      </c>
      <c r="F17" s="19">
        <v>-30.42</v>
      </c>
      <c r="G17" s="19">
        <v>-50.93</v>
      </c>
    </row>
    <row r="18" spans="1:7" ht="15.75" thickBot="1" x14ac:dyDescent="0.3">
      <c r="A18" s="14" t="s">
        <v>15</v>
      </c>
      <c r="B18" s="19">
        <v>1860</v>
      </c>
      <c r="C18" s="19">
        <v>7.4</v>
      </c>
      <c r="D18" s="19">
        <v>262.2</v>
      </c>
      <c r="E18" s="19">
        <v>1857.26</v>
      </c>
      <c r="F18" s="19">
        <v>-31.85</v>
      </c>
      <c r="G18" s="19">
        <v>-61.92</v>
      </c>
    </row>
    <row r="19" spans="1:7" x14ac:dyDescent="0.25">
      <c r="A19" t="str">
        <f>INDEX(Lookup!C2:C12,Lookup!D2)</f>
        <v>SPCS-Colorado North-NAD83</v>
      </c>
      <c r="B19" s="19">
        <v>1954</v>
      </c>
      <c r="C19" s="19">
        <v>8.8000000000000007</v>
      </c>
      <c r="D19" s="19">
        <v>263.8</v>
      </c>
      <c r="E19" s="19">
        <v>1950.32</v>
      </c>
      <c r="F19" s="19">
        <v>-33.450000000000003</v>
      </c>
      <c r="G19" s="19">
        <v>-75.069999999999993</v>
      </c>
    </row>
    <row r="20" spans="1:7" x14ac:dyDescent="0.25">
      <c r="B20" s="19">
        <v>2049</v>
      </c>
      <c r="C20" s="19">
        <v>10</v>
      </c>
      <c r="D20" s="19">
        <v>273.10000000000002</v>
      </c>
      <c r="E20" s="19">
        <v>2044.04</v>
      </c>
      <c r="F20" s="19">
        <v>-33.79</v>
      </c>
      <c r="G20" s="19">
        <v>-90.53</v>
      </c>
    </row>
    <row r="21" spans="1:7" x14ac:dyDescent="0.25">
      <c r="B21" s="19">
        <v>2143</v>
      </c>
      <c r="C21" s="19">
        <v>11.3</v>
      </c>
      <c r="D21" s="19">
        <v>277.3</v>
      </c>
      <c r="E21" s="19">
        <v>2136.4299999999998</v>
      </c>
      <c r="F21" s="19">
        <v>-32.18</v>
      </c>
      <c r="G21" s="19">
        <v>-107.82</v>
      </c>
    </row>
    <row r="22" spans="1:7" x14ac:dyDescent="0.25">
      <c r="B22" s="19">
        <v>2238</v>
      </c>
      <c r="C22" s="19">
        <v>12.5</v>
      </c>
      <c r="D22" s="19">
        <v>274</v>
      </c>
      <c r="E22" s="19">
        <v>2229.38</v>
      </c>
      <c r="F22" s="19">
        <v>-30.28</v>
      </c>
      <c r="G22" s="19">
        <v>-127.31</v>
      </c>
    </row>
    <row r="23" spans="1:7" x14ac:dyDescent="0.25">
      <c r="B23" s="19">
        <v>2333</v>
      </c>
      <c r="C23" s="19">
        <v>14.3</v>
      </c>
      <c r="D23" s="19">
        <v>273.10000000000002</v>
      </c>
      <c r="E23" s="19">
        <v>2321.79</v>
      </c>
      <c r="F23" s="19">
        <v>-28.92</v>
      </c>
      <c r="G23" s="19">
        <v>-149.28</v>
      </c>
    </row>
    <row r="24" spans="1:7" x14ac:dyDescent="0.25">
      <c r="B24" s="19">
        <v>2428</v>
      </c>
      <c r="C24" s="19">
        <v>13.9</v>
      </c>
      <c r="D24" s="19">
        <v>266.8</v>
      </c>
      <c r="E24" s="19">
        <v>2413.94</v>
      </c>
      <c r="F24" s="19">
        <v>-28.93</v>
      </c>
      <c r="G24" s="19">
        <v>-172.39</v>
      </c>
    </row>
    <row r="25" spans="1:7" x14ac:dyDescent="0.25">
      <c r="B25" s="19">
        <v>2522</v>
      </c>
      <c r="C25" s="19">
        <v>13</v>
      </c>
      <c r="D25" s="19">
        <v>259.2</v>
      </c>
      <c r="E25" s="19">
        <v>2505.36</v>
      </c>
      <c r="F25" s="19">
        <v>-31.54</v>
      </c>
      <c r="G25" s="19">
        <v>-194.05</v>
      </c>
    </row>
    <row r="26" spans="1:7" x14ac:dyDescent="0.25">
      <c r="B26" s="19">
        <v>2617</v>
      </c>
      <c r="C26" s="19">
        <v>12.3</v>
      </c>
      <c r="D26" s="19">
        <v>256.89999999999998</v>
      </c>
      <c r="E26" s="19">
        <v>2598.06</v>
      </c>
      <c r="F26" s="19">
        <v>-35.83</v>
      </c>
      <c r="G26" s="19">
        <v>-214.4</v>
      </c>
    </row>
    <row r="27" spans="1:7" x14ac:dyDescent="0.25">
      <c r="B27" s="19">
        <v>2712</v>
      </c>
      <c r="C27" s="19">
        <v>14.4</v>
      </c>
      <c r="D27" s="19">
        <v>259.2</v>
      </c>
      <c r="E27" s="19">
        <v>2690.49</v>
      </c>
      <c r="F27" s="19">
        <v>-40.340000000000003</v>
      </c>
      <c r="G27" s="19">
        <v>-235.86</v>
      </c>
    </row>
    <row r="28" spans="1:7" x14ac:dyDescent="0.25">
      <c r="B28" s="19">
        <v>2807</v>
      </c>
      <c r="C28" s="19">
        <v>14.6</v>
      </c>
      <c r="D28" s="19">
        <v>263.89999999999998</v>
      </c>
      <c r="E28" s="19">
        <v>2782.46</v>
      </c>
      <c r="F28" s="19">
        <v>-43.83</v>
      </c>
      <c r="G28" s="19">
        <v>-259.37</v>
      </c>
    </row>
    <row r="29" spans="1:7" x14ac:dyDescent="0.25">
      <c r="B29" s="19">
        <v>2902</v>
      </c>
      <c r="C29" s="19">
        <v>15.7</v>
      </c>
      <c r="D29" s="19">
        <v>264.10000000000002</v>
      </c>
      <c r="E29" s="19">
        <v>2874.16</v>
      </c>
      <c r="F29" s="19">
        <v>-46.42</v>
      </c>
      <c r="G29" s="19">
        <v>-284.07</v>
      </c>
    </row>
    <row r="30" spans="1:7" x14ac:dyDescent="0.25">
      <c r="B30" s="19">
        <v>2997</v>
      </c>
      <c r="C30" s="19">
        <v>14.8</v>
      </c>
      <c r="D30" s="19">
        <v>263.8</v>
      </c>
      <c r="E30" s="19">
        <v>2965.81</v>
      </c>
      <c r="F30" s="19">
        <v>-49.05</v>
      </c>
      <c r="G30" s="19">
        <v>-308.91000000000003</v>
      </c>
    </row>
    <row r="31" spans="1:7" x14ac:dyDescent="0.25">
      <c r="B31" s="19">
        <v>3091</v>
      </c>
      <c r="C31" s="19">
        <v>13.9</v>
      </c>
      <c r="D31" s="19">
        <v>267.60000000000002</v>
      </c>
      <c r="E31" s="19">
        <v>3056.88</v>
      </c>
      <c r="F31" s="19">
        <v>-50.82</v>
      </c>
      <c r="G31" s="19">
        <v>-332.13</v>
      </c>
    </row>
    <row r="32" spans="1:7" x14ac:dyDescent="0.25">
      <c r="B32" s="19">
        <v>3186</v>
      </c>
      <c r="C32" s="19">
        <v>14.4</v>
      </c>
      <c r="D32" s="19">
        <v>265.7</v>
      </c>
      <c r="E32" s="19">
        <v>3149</v>
      </c>
      <c r="F32" s="19">
        <v>-52.19</v>
      </c>
      <c r="G32" s="19">
        <v>-355.31</v>
      </c>
    </row>
    <row r="33" spans="2:7" x14ac:dyDescent="0.25">
      <c r="B33" s="19">
        <v>3281</v>
      </c>
      <c r="C33" s="19">
        <v>13.7</v>
      </c>
      <c r="D33" s="19">
        <v>266.10000000000002</v>
      </c>
      <c r="E33" s="19">
        <v>3241.16</v>
      </c>
      <c r="F33" s="19">
        <v>-53.84</v>
      </c>
      <c r="G33" s="19">
        <v>-378.32</v>
      </c>
    </row>
    <row r="34" spans="2:7" x14ac:dyDescent="0.25">
      <c r="B34" s="19">
        <v>3376</v>
      </c>
      <c r="C34" s="19">
        <v>13.4</v>
      </c>
      <c r="D34" s="19">
        <v>261</v>
      </c>
      <c r="E34" s="19">
        <v>3333.52</v>
      </c>
      <c r="F34" s="19">
        <v>-56.32</v>
      </c>
      <c r="G34" s="19">
        <v>-400.41</v>
      </c>
    </row>
    <row r="35" spans="2:7" x14ac:dyDescent="0.25">
      <c r="B35" s="19">
        <v>3471</v>
      </c>
      <c r="C35" s="19">
        <v>14.4</v>
      </c>
      <c r="D35" s="19">
        <v>262</v>
      </c>
      <c r="E35" s="19">
        <v>3425.73</v>
      </c>
      <c r="F35" s="19">
        <v>-59.69</v>
      </c>
      <c r="G35" s="19">
        <v>-422.98</v>
      </c>
    </row>
    <row r="36" spans="2:7" x14ac:dyDescent="0.25">
      <c r="B36" s="19">
        <v>3566</v>
      </c>
      <c r="C36" s="19">
        <v>16</v>
      </c>
      <c r="D36" s="19">
        <v>263.8</v>
      </c>
      <c r="E36" s="19">
        <v>3517.41</v>
      </c>
      <c r="F36" s="19">
        <v>-62.75</v>
      </c>
      <c r="G36" s="19">
        <v>-447.7</v>
      </c>
    </row>
    <row r="37" spans="2:7" x14ac:dyDescent="0.25">
      <c r="B37" s="19">
        <v>3660</v>
      </c>
      <c r="C37" s="19">
        <v>17.399999999999999</v>
      </c>
      <c r="D37" s="19">
        <v>263.39999999999998</v>
      </c>
      <c r="E37" s="19">
        <v>3607.44</v>
      </c>
      <c r="F37" s="19">
        <v>-65.760000000000005</v>
      </c>
      <c r="G37" s="19">
        <v>-474.54</v>
      </c>
    </row>
    <row r="38" spans="2:7" x14ac:dyDescent="0.25">
      <c r="B38" s="19">
        <v>3755</v>
      </c>
      <c r="C38" s="19">
        <v>18.7</v>
      </c>
      <c r="D38" s="19">
        <v>263.89999999999998</v>
      </c>
      <c r="E38" s="19">
        <v>3697.76</v>
      </c>
      <c r="F38" s="19">
        <v>-69.010000000000005</v>
      </c>
      <c r="G38" s="19">
        <v>-503.8</v>
      </c>
    </row>
    <row r="39" spans="2:7" x14ac:dyDescent="0.25">
      <c r="B39" s="19">
        <v>3850</v>
      </c>
      <c r="C39" s="19">
        <v>17.600000000000001</v>
      </c>
      <c r="D39" s="19">
        <v>262.89999999999998</v>
      </c>
      <c r="E39" s="19">
        <v>3788.04</v>
      </c>
      <c r="F39" s="19">
        <v>-72.41</v>
      </c>
      <c r="G39" s="19">
        <v>-533.19000000000005</v>
      </c>
    </row>
    <row r="40" spans="2:7" x14ac:dyDescent="0.25">
      <c r="B40" s="19">
        <v>3945</v>
      </c>
      <c r="C40" s="19">
        <v>12.5</v>
      </c>
      <c r="D40" s="19">
        <v>262</v>
      </c>
      <c r="E40" s="19">
        <v>3879.75</v>
      </c>
      <c r="F40" s="19">
        <v>-75.62</v>
      </c>
      <c r="G40" s="19">
        <v>-557.64</v>
      </c>
    </row>
    <row r="41" spans="2:7" x14ac:dyDescent="0.25">
      <c r="B41" s="19">
        <v>4040</v>
      </c>
      <c r="C41" s="19">
        <v>10.4</v>
      </c>
      <c r="D41" s="19">
        <v>261.10000000000002</v>
      </c>
      <c r="E41" s="19">
        <v>3972.85</v>
      </c>
      <c r="F41" s="19">
        <v>-78.37</v>
      </c>
      <c r="G41" s="19">
        <v>-576.29999999999995</v>
      </c>
    </row>
    <row r="42" spans="2:7" x14ac:dyDescent="0.25">
      <c r="B42" s="19">
        <v>4135</v>
      </c>
      <c r="C42" s="19">
        <v>8.6</v>
      </c>
      <c r="D42" s="19">
        <v>257.3</v>
      </c>
      <c r="E42" s="19">
        <v>4066.55</v>
      </c>
      <c r="F42" s="19">
        <v>-81.260000000000005</v>
      </c>
      <c r="G42" s="19">
        <v>-591.70000000000005</v>
      </c>
    </row>
    <row r="43" spans="2:7" x14ac:dyDescent="0.25">
      <c r="B43" s="19">
        <v>4229</v>
      </c>
      <c r="C43" s="19">
        <v>7.4</v>
      </c>
      <c r="D43" s="19">
        <v>254.1</v>
      </c>
      <c r="E43" s="19">
        <v>4159.63</v>
      </c>
      <c r="F43" s="19">
        <v>-84.47</v>
      </c>
      <c r="G43" s="19">
        <v>-604.38</v>
      </c>
    </row>
    <row r="44" spans="2:7" x14ac:dyDescent="0.25">
      <c r="B44" s="19">
        <v>4324</v>
      </c>
      <c r="C44" s="19">
        <v>6.2</v>
      </c>
      <c r="D44" s="19">
        <v>249.7</v>
      </c>
      <c r="E44" s="19">
        <v>4253.96</v>
      </c>
      <c r="F44" s="19">
        <v>-87.92</v>
      </c>
      <c r="G44" s="19">
        <v>-615.07000000000005</v>
      </c>
    </row>
    <row r="45" spans="2:7" x14ac:dyDescent="0.25">
      <c r="B45" s="19">
        <v>4419</v>
      </c>
      <c r="C45" s="19">
        <v>4</v>
      </c>
      <c r="D45" s="19">
        <v>243.6</v>
      </c>
      <c r="E45" s="19">
        <v>4348.58</v>
      </c>
      <c r="F45" s="19">
        <v>-91.18</v>
      </c>
      <c r="G45" s="19">
        <v>-622.85</v>
      </c>
    </row>
    <row r="46" spans="2:7" x14ac:dyDescent="0.25">
      <c r="B46" s="19">
        <v>4514</v>
      </c>
      <c r="C46" s="19">
        <v>2.8</v>
      </c>
      <c r="D46" s="19">
        <v>241.4</v>
      </c>
      <c r="E46" s="19">
        <v>4443.41</v>
      </c>
      <c r="F46" s="19">
        <v>-93.76</v>
      </c>
      <c r="G46" s="19">
        <v>-627.86</v>
      </c>
    </row>
    <row r="47" spans="2:7" x14ac:dyDescent="0.25">
      <c r="B47" s="19">
        <v>4609</v>
      </c>
      <c r="C47" s="19">
        <v>0.9</v>
      </c>
      <c r="D47" s="19">
        <v>167.8</v>
      </c>
      <c r="E47" s="19">
        <v>4538.37</v>
      </c>
      <c r="F47" s="19">
        <v>-95.6</v>
      </c>
      <c r="G47" s="19">
        <v>-629.74</v>
      </c>
    </row>
    <row r="48" spans="2:7" x14ac:dyDescent="0.25">
      <c r="B48" s="19">
        <v>4704</v>
      </c>
      <c r="C48" s="19">
        <v>1.4</v>
      </c>
      <c r="D48" s="19">
        <v>166.7</v>
      </c>
      <c r="E48" s="19">
        <v>4633.3500000000004</v>
      </c>
      <c r="F48" s="19">
        <v>-97.46</v>
      </c>
      <c r="G48" s="19">
        <v>-629.30999999999995</v>
      </c>
    </row>
    <row r="49" spans="2:7" x14ac:dyDescent="0.25">
      <c r="B49" s="19">
        <v>4799</v>
      </c>
      <c r="C49" s="19">
        <v>1.6</v>
      </c>
      <c r="D49" s="19">
        <v>97.7</v>
      </c>
      <c r="E49" s="19">
        <v>4728.32</v>
      </c>
      <c r="F49" s="19">
        <v>-98.77</v>
      </c>
      <c r="G49" s="19">
        <v>-627.73</v>
      </c>
    </row>
    <row r="50" spans="2:7" x14ac:dyDescent="0.25">
      <c r="B50" s="19">
        <v>4894</v>
      </c>
      <c r="C50" s="19">
        <v>2.2999999999999998</v>
      </c>
      <c r="D50" s="19">
        <v>58.5</v>
      </c>
      <c r="E50" s="19">
        <v>4823.2700000000004</v>
      </c>
      <c r="F50" s="19">
        <v>-97.95</v>
      </c>
      <c r="G50" s="19">
        <v>-624.79</v>
      </c>
    </row>
    <row r="51" spans="2:7" x14ac:dyDescent="0.25">
      <c r="B51" s="19">
        <v>4989</v>
      </c>
      <c r="C51" s="19">
        <v>2.5</v>
      </c>
      <c r="D51" s="19">
        <v>53.9</v>
      </c>
      <c r="E51" s="19">
        <v>4918.1899999999996</v>
      </c>
      <c r="F51" s="19">
        <v>-95.73</v>
      </c>
      <c r="G51" s="19">
        <v>-621.49</v>
      </c>
    </row>
    <row r="52" spans="2:7" x14ac:dyDescent="0.25">
      <c r="B52" s="19">
        <v>5084</v>
      </c>
      <c r="C52" s="19">
        <v>1.2</v>
      </c>
      <c r="D52" s="19">
        <v>80.599999999999994</v>
      </c>
      <c r="E52" s="19">
        <v>5013.1400000000003</v>
      </c>
      <c r="F52" s="19">
        <v>-94.35</v>
      </c>
      <c r="G52" s="19">
        <v>-618.84</v>
      </c>
    </row>
    <row r="53" spans="2:7" x14ac:dyDescent="0.25">
      <c r="B53" s="19">
        <v>5179</v>
      </c>
      <c r="C53" s="19">
        <v>1.1000000000000001</v>
      </c>
      <c r="D53" s="19">
        <v>75.5</v>
      </c>
      <c r="E53" s="19">
        <v>5108.12</v>
      </c>
      <c r="F53" s="19">
        <v>-93.96</v>
      </c>
      <c r="G53" s="19">
        <v>-616.97</v>
      </c>
    </row>
    <row r="54" spans="2:7" x14ac:dyDescent="0.25">
      <c r="B54" s="19">
        <v>5274</v>
      </c>
      <c r="C54" s="19">
        <v>0.9</v>
      </c>
      <c r="D54" s="19">
        <v>66.5</v>
      </c>
      <c r="E54" s="19">
        <v>5203.1000000000004</v>
      </c>
      <c r="F54" s="19">
        <v>-93.43</v>
      </c>
      <c r="G54" s="19">
        <v>-615.41</v>
      </c>
    </row>
    <row r="55" spans="2:7" x14ac:dyDescent="0.25">
      <c r="B55" s="19">
        <v>5369</v>
      </c>
      <c r="C55" s="19">
        <v>0.4</v>
      </c>
      <c r="D55" s="19">
        <v>124.5</v>
      </c>
      <c r="E55" s="19">
        <v>5298.1</v>
      </c>
      <c r="F55" s="19">
        <v>-93.32</v>
      </c>
      <c r="G55" s="19">
        <v>-614.45000000000005</v>
      </c>
    </row>
    <row r="56" spans="2:7" x14ac:dyDescent="0.25">
      <c r="B56" s="19">
        <v>5463</v>
      </c>
      <c r="C56" s="19">
        <v>1.1000000000000001</v>
      </c>
      <c r="D56" s="19">
        <v>58.8</v>
      </c>
      <c r="E56" s="19">
        <v>5392.09</v>
      </c>
      <c r="F56" s="19">
        <v>-93.04</v>
      </c>
      <c r="G56" s="19">
        <v>-613.41</v>
      </c>
    </row>
    <row r="57" spans="2:7" x14ac:dyDescent="0.25">
      <c r="B57" s="19">
        <v>5558</v>
      </c>
      <c r="C57" s="19">
        <v>1.1000000000000001</v>
      </c>
      <c r="D57" s="19">
        <v>46.9</v>
      </c>
      <c r="E57" s="19">
        <v>5487.07</v>
      </c>
      <c r="F57" s="19">
        <v>-91.94</v>
      </c>
      <c r="G57" s="19">
        <v>-611.96</v>
      </c>
    </row>
    <row r="58" spans="2:7" x14ac:dyDescent="0.25">
      <c r="B58" s="19">
        <v>5653</v>
      </c>
      <c r="C58" s="19">
        <v>0.9</v>
      </c>
      <c r="D58" s="19">
        <v>31.9</v>
      </c>
      <c r="E58" s="19">
        <v>5582.06</v>
      </c>
      <c r="F58" s="19">
        <v>-90.69</v>
      </c>
      <c r="G58" s="19">
        <v>-610.9</v>
      </c>
    </row>
    <row r="59" spans="2:7" x14ac:dyDescent="0.25">
      <c r="B59" s="19">
        <v>5748</v>
      </c>
      <c r="C59" s="19">
        <v>1.8</v>
      </c>
      <c r="D59" s="19">
        <v>7.3</v>
      </c>
      <c r="E59" s="19">
        <v>5677.03</v>
      </c>
      <c r="F59" s="19">
        <v>-88.57</v>
      </c>
      <c r="G59" s="19">
        <v>-610.32000000000005</v>
      </c>
    </row>
    <row r="60" spans="2:7" x14ac:dyDescent="0.25">
      <c r="B60" s="19">
        <v>5843</v>
      </c>
      <c r="C60" s="19">
        <v>1.8</v>
      </c>
      <c r="D60" s="19">
        <v>1</v>
      </c>
      <c r="E60" s="19">
        <v>5771.98</v>
      </c>
      <c r="F60" s="19">
        <v>-85.6</v>
      </c>
      <c r="G60" s="19">
        <v>-610.1</v>
      </c>
    </row>
    <row r="61" spans="2:7" x14ac:dyDescent="0.25">
      <c r="B61" s="19">
        <v>5937</v>
      </c>
      <c r="C61" s="19">
        <v>1.4</v>
      </c>
      <c r="D61" s="19">
        <v>342.5</v>
      </c>
      <c r="E61" s="19">
        <v>5865.95</v>
      </c>
      <c r="F61" s="19">
        <v>-83.03</v>
      </c>
      <c r="G61" s="19">
        <v>-610.41999999999996</v>
      </c>
    </row>
    <row r="62" spans="2:7" x14ac:dyDescent="0.25">
      <c r="B62" s="19">
        <v>6032</v>
      </c>
      <c r="C62" s="19">
        <v>1</v>
      </c>
      <c r="D62" s="19">
        <v>346.8</v>
      </c>
      <c r="E62" s="19">
        <v>5960.93</v>
      </c>
      <c r="F62" s="19">
        <v>-81.12</v>
      </c>
      <c r="G62" s="19">
        <v>-610.96</v>
      </c>
    </row>
    <row r="63" spans="2:7" x14ac:dyDescent="0.25">
      <c r="B63" s="19">
        <v>6080</v>
      </c>
      <c r="C63" s="19">
        <v>2.9</v>
      </c>
      <c r="D63" s="19">
        <v>356.2</v>
      </c>
      <c r="E63" s="19">
        <v>6008.9</v>
      </c>
      <c r="F63" s="19">
        <v>-79.5</v>
      </c>
      <c r="G63" s="19">
        <v>-611.13</v>
      </c>
    </row>
    <row r="64" spans="2:7" x14ac:dyDescent="0.25">
      <c r="B64" s="19">
        <v>6127</v>
      </c>
      <c r="C64" s="19">
        <v>4.8</v>
      </c>
      <c r="D64" s="19">
        <v>28.9</v>
      </c>
      <c r="E64" s="19">
        <v>6055.79</v>
      </c>
      <c r="F64" s="19">
        <v>-76.59</v>
      </c>
      <c r="G64" s="19">
        <v>-610.26</v>
      </c>
    </row>
    <row r="65" spans="2:7" x14ac:dyDescent="0.25">
      <c r="B65" s="19">
        <v>6175</v>
      </c>
      <c r="C65" s="19">
        <v>7.7</v>
      </c>
      <c r="D65" s="19">
        <v>55.1</v>
      </c>
      <c r="E65" s="19">
        <v>6103.51</v>
      </c>
      <c r="F65" s="19">
        <v>-72.989999999999995</v>
      </c>
      <c r="G65" s="19">
        <v>-606.65</v>
      </c>
    </row>
    <row r="66" spans="2:7" x14ac:dyDescent="0.25">
      <c r="B66" s="19">
        <v>6222</v>
      </c>
      <c r="C66" s="19">
        <v>13.2</v>
      </c>
      <c r="D66" s="19">
        <v>58.8</v>
      </c>
      <c r="E66" s="19">
        <v>6149.72</v>
      </c>
      <c r="F66" s="19">
        <v>-68.400000000000006</v>
      </c>
      <c r="G66" s="19">
        <v>-599.48</v>
      </c>
    </row>
    <row r="67" spans="2:7" x14ac:dyDescent="0.25">
      <c r="B67" s="19">
        <v>6270</v>
      </c>
      <c r="C67" s="19">
        <v>18.7</v>
      </c>
      <c r="D67" s="19">
        <v>61</v>
      </c>
      <c r="E67" s="19">
        <v>6195.85</v>
      </c>
      <c r="F67" s="19">
        <v>-61.83</v>
      </c>
      <c r="G67" s="19">
        <v>-588.04999999999995</v>
      </c>
    </row>
    <row r="68" spans="2:7" x14ac:dyDescent="0.25">
      <c r="B68" s="19">
        <v>6317</v>
      </c>
      <c r="C68" s="19">
        <v>23.8</v>
      </c>
      <c r="D68" s="19">
        <v>67.8</v>
      </c>
      <c r="E68" s="19">
        <v>6239.65</v>
      </c>
      <c r="F68" s="19">
        <v>-54.59</v>
      </c>
      <c r="G68" s="19">
        <v>-572.66999999999996</v>
      </c>
    </row>
    <row r="69" spans="2:7" x14ac:dyDescent="0.25">
      <c r="B69" s="19">
        <v>6364</v>
      </c>
      <c r="C69" s="19">
        <v>28.8</v>
      </c>
      <c r="D69" s="19">
        <v>75.7</v>
      </c>
      <c r="E69" s="19">
        <v>6281.78</v>
      </c>
      <c r="F69" s="19">
        <v>-48.2</v>
      </c>
      <c r="G69" s="19">
        <v>-552.9</v>
      </c>
    </row>
    <row r="70" spans="2:7" x14ac:dyDescent="0.25">
      <c r="B70" s="19">
        <v>6412</v>
      </c>
      <c r="C70" s="19">
        <v>34.299999999999997</v>
      </c>
      <c r="D70" s="19">
        <v>84.3</v>
      </c>
      <c r="E70" s="19">
        <v>6322.69</v>
      </c>
      <c r="F70" s="19">
        <v>-44</v>
      </c>
      <c r="G70" s="19">
        <v>-528.20000000000005</v>
      </c>
    </row>
    <row r="71" spans="2:7" x14ac:dyDescent="0.25">
      <c r="B71" s="19">
        <v>6459</v>
      </c>
      <c r="C71" s="19">
        <v>39.299999999999997</v>
      </c>
      <c r="D71" s="19">
        <v>93.2</v>
      </c>
      <c r="E71" s="19">
        <v>6360.34</v>
      </c>
      <c r="F71" s="19">
        <v>-43.51</v>
      </c>
      <c r="G71" s="19">
        <v>-500.13</v>
      </c>
    </row>
    <row r="72" spans="2:7" x14ac:dyDescent="0.25">
      <c r="B72" s="19">
        <v>6507</v>
      </c>
      <c r="C72" s="19">
        <v>43.1</v>
      </c>
      <c r="D72" s="19">
        <v>98.4</v>
      </c>
      <c r="E72" s="19">
        <v>6396.46</v>
      </c>
      <c r="F72" s="19">
        <v>-46.76</v>
      </c>
      <c r="G72" s="19">
        <v>-468.71</v>
      </c>
    </row>
    <row r="73" spans="2:7" x14ac:dyDescent="0.25">
      <c r="B73" s="19">
        <v>6554</v>
      </c>
      <c r="C73" s="19">
        <v>45.5</v>
      </c>
      <c r="D73" s="19">
        <v>98.4</v>
      </c>
      <c r="E73" s="19">
        <v>6430.1</v>
      </c>
      <c r="F73" s="19">
        <v>-51.55</v>
      </c>
      <c r="G73" s="19">
        <v>-436.23</v>
      </c>
    </row>
    <row r="74" spans="2:7" x14ac:dyDescent="0.25">
      <c r="B74" s="19">
        <v>6601</v>
      </c>
      <c r="C74" s="19">
        <v>47.4</v>
      </c>
      <c r="D74" s="19">
        <v>99.7</v>
      </c>
      <c r="E74" s="19">
        <v>6462.48</v>
      </c>
      <c r="F74" s="19">
        <v>-56.92</v>
      </c>
      <c r="G74" s="19">
        <v>-402.6</v>
      </c>
    </row>
    <row r="75" spans="2:7" x14ac:dyDescent="0.25">
      <c r="B75" s="19">
        <v>6649</v>
      </c>
      <c r="C75" s="19">
        <v>49.2</v>
      </c>
      <c r="D75" s="19">
        <v>101</v>
      </c>
      <c r="E75" s="19">
        <v>6494.41</v>
      </c>
      <c r="F75" s="19">
        <v>-63.36</v>
      </c>
      <c r="G75" s="19">
        <v>-367.35</v>
      </c>
    </row>
    <row r="76" spans="2:7" x14ac:dyDescent="0.25">
      <c r="B76" s="19">
        <v>6696</v>
      </c>
      <c r="C76" s="19">
        <v>52.8</v>
      </c>
      <c r="D76" s="19">
        <v>100.5</v>
      </c>
      <c r="E76" s="19">
        <v>6523.98</v>
      </c>
      <c r="F76" s="19">
        <v>-70.17</v>
      </c>
      <c r="G76" s="19">
        <v>-331.47</v>
      </c>
    </row>
    <row r="77" spans="2:7" x14ac:dyDescent="0.25">
      <c r="B77" s="19">
        <v>6744</v>
      </c>
      <c r="C77" s="19">
        <v>56.6</v>
      </c>
      <c r="D77" s="19">
        <v>96.1</v>
      </c>
      <c r="E77" s="19">
        <v>6551.72</v>
      </c>
      <c r="F77" s="19">
        <v>-75.790000000000006</v>
      </c>
      <c r="G77" s="19">
        <v>-292.72000000000003</v>
      </c>
    </row>
    <row r="78" spans="2:7" x14ac:dyDescent="0.25">
      <c r="B78" s="19">
        <v>6791</v>
      </c>
      <c r="C78" s="19">
        <v>60.8</v>
      </c>
      <c r="D78" s="19">
        <v>90.7</v>
      </c>
      <c r="E78" s="19">
        <v>6576.15</v>
      </c>
      <c r="F78" s="19">
        <v>-78.12</v>
      </c>
      <c r="G78" s="19">
        <v>-252.66</v>
      </c>
    </row>
    <row r="79" spans="2:7" x14ac:dyDescent="0.25">
      <c r="B79" s="19">
        <v>6838</v>
      </c>
      <c r="C79" s="19">
        <v>63.8</v>
      </c>
      <c r="D79" s="19">
        <v>87.3</v>
      </c>
      <c r="E79" s="19">
        <v>6598</v>
      </c>
      <c r="F79" s="19">
        <v>-77.38</v>
      </c>
      <c r="G79" s="19">
        <v>-211.07</v>
      </c>
    </row>
    <row r="80" spans="2:7" x14ac:dyDescent="0.25">
      <c r="B80" s="19">
        <v>6886</v>
      </c>
      <c r="C80" s="19">
        <v>66</v>
      </c>
      <c r="D80" s="19">
        <v>87.1</v>
      </c>
      <c r="E80" s="19">
        <v>6618.36</v>
      </c>
      <c r="F80" s="19">
        <v>-75.260000000000005</v>
      </c>
      <c r="G80" s="19">
        <v>-167.66</v>
      </c>
    </row>
    <row r="81" spans="2:7" x14ac:dyDescent="0.25">
      <c r="B81" s="19">
        <v>6933</v>
      </c>
      <c r="C81" s="19">
        <v>68.900000000000006</v>
      </c>
      <c r="D81" s="19">
        <v>88.7</v>
      </c>
      <c r="E81" s="19">
        <v>6636.38</v>
      </c>
      <c r="F81" s="19">
        <v>-73.67</v>
      </c>
      <c r="G81" s="19">
        <v>-124.28</v>
      </c>
    </row>
    <row r="82" spans="2:7" x14ac:dyDescent="0.25">
      <c r="B82" s="19">
        <v>6981</v>
      </c>
      <c r="C82" s="19">
        <v>71.8</v>
      </c>
      <c r="D82" s="19">
        <v>89.1</v>
      </c>
      <c r="E82" s="19">
        <v>6652.52</v>
      </c>
      <c r="F82" s="19">
        <v>-72.81</v>
      </c>
      <c r="G82" s="19">
        <v>-79.09</v>
      </c>
    </row>
    <row r="83" spans="2:7" x14ac:dyDescent="0.25">
      <c r="B83" s="19">
        <v>7028</v>
      </c>
      <c r="C83" s="19">
        <v>75.2</v>
      </c>
      <c r="D83" s="19">
        <v>89.8</v>
      </c>
      <c r="E83" s="19">
        <v>6665.87</v>
      </c>
      <c r="F83" s="19">
        <v>-72.38</v>
      </c>
      <c r="G83" s="19">
        <v>-34.04</v>
      </c>
    </row>
    <row r="84" spans="2:7" x14ac:dyDescent="0.25">
      <c r="B84" s="19">
        <v>7076</v>
      </c>
      <c r="C84" s="19">
        <v>79.5</v>
      </c>
      <c r="D84" s="19">
        <v>90.6</v>
      </c>
      <c r="E84" s="19">
        <v>6676.38</v>
      </c>
      <c r="F84" s="19">
        <v>-72.540000000000006</v>
      </c>
      <c r="G84" s="19">
        <v>12.79</v>
      </c>
    </row>
    <row r="85" spans="2:7" x14ac:dyDescent="0.25">
      <c r="B85" s="19">
        <v>7200</v>
      </c>
      <c r="C85" s="19">
        <v>89</v>
      </c>
      <c r="D85" s="19">
        <v>88.5</v>
      </c>
      <c r="E85" s="19">
        <v>6688.79</v>
      </c>
      <c r="F85" s="19">
        <v>-71.56</v>
      </c>
      <c r="G85" s="19">
        <v>136.01</v>
      </c>
    </row>
    <row r="86" spans="2:7" x14ac:dyDescent="0.25">
      <c r="B86" s="19">
        <v>7231</v>
      </c>
      <c r="C86" s="19">
        <v>89</v>
      </c>
      <c r="D86" s="19">
        <v>88.2</v>
      </c>
      <c r="E86" s="19">
        <v>6689.33</v>
      </c>
      <c r="F86" s="19">
        <v>-70.66</v>
      </c>
      <c r="G86" s="19">
        <v>166.99</v>
      </c>
    </row>
    <row r="87" spans="2:7" x14ac:dyDescent="0.25">
      <c r="B87" s="19">
        <v>7326</v>
      </c>
      <c r="C87" s="19">
        <v>88.3</v>
      </c>
      <c r="D87" s="19">
        <v>88.3</v>
      </c>
      <c r="E87" s="19">
        <v>6691.57</v>
      </c>
      <c r="F87" s="19">
        <v>-67.760000000000005</v>
      </c>
      <c r="G87" s="19">
        <v>261.92</v>
      </c>
    </row>
    <row r="88" spans="2:7" x14ac:dyDescent="0.25">
      <c r="B88" s="19">
        <v>7421</v>
      </c>
      <c r="C88" s="19">
        <v>89.2</v>
      </c>
      <c r="D88" s="19">
        <v>88.7</v>
      </c>
      <c r="E88" s="19">
        <v>6693.64</v>
      </c>
      <c r="F88" s="19">
        <v>-65.28</v>
      </c>
      <c r="G88" s="19">
        <v>356.86</v>
      </c>
    </row>
    <row r="89" spans="2:7" x14ac:dyDescent="0.25">
      <c r="B89" s="19">
        <v>7516</v>
      </c>
      <c r="C89" s="19">
        <v>89.6</v>
      </c>
      <c r="D89" s="19">
        <v>88.9</v>
      </c>
      <c r="E89" s="19">
        <v>6694.63</v>
      </c>
      <c r="F89" s="19">
        <v>-63.29</v>
      </c>
      <c r="G89" s="19">
        <v>451.84</v>
      </c>
    </row>
    <row r="90" spans="2:7" x14ac:dyDescent="0.25">
      <c r="B90" s="19">
        <v>7611</v>
      </c>
      <c r="C90" s="19">
        <v>88.9</v>
      </c>
      <c r="D90" s="19">
        <v>87.3</v>
      </c>
      <c r="E90" s="19">
        <v>6695.88</v>
      </c>
      <c r="F90" s="19">
        <v>-60.14</v>
      </c>
      <c r="G90" s="19">
        <v>546.77</v>
      </c>
    </row>
    <row r="91" spans="2:7" x14ac:dyDescent="0.25">
      <c r="B91" s="19">
        <v>7705</v>
      </c>
      <c r="C91" s="19">
        <v>90.6</v>
      </c>
      <c r="D91" s="19">
        <v>86.2</v>
      </c>
      <c r="E91" s="19">
        <v>6696.29</v>
      </c>
      <c r="F91" s="19">
        <v>-54.81</v>
      </c>
      <c r="G91" s="19">
        <v>640.62</v>
      </c>
    </row>
    <row r="92" spans="2:7" x14ac:dyDescent="0.25">
      <c r="B92" s="19">
        <v>7800</v>
      </c>
      <c r="C92" s="19">
        <v>89.6</v>
      </c>
      <c r="D92" s="19">
        <v>87.1</v>
      </c>
      <c r="E92" s="19">
        <v>6696.12</v>
      </c>
      <c r="F92" s="19">
        <v>-49.26</v>
      </c>
      <c r="G92" s="19">
        <v>735.45</v>
      </c>
    </row>
    <row r="93" spans="2:7" x14ac:dyDescent="0.25">
      <c r="B93" s="19">
        <v>7895</v>
      </c>
      <c r="C93" s="19">
        <v>91.1</v>
      </c>
      <c r="D93" s="19">
        <v>87.3</v>
      </c>
      <c r="E93" s="19">
        <v>6695.54</v>
      </c>
      <c r="F93" s="19">
        <v>-44.62</v>
      </c>
      <c r="G93" s="19">
        <v>830.33</v>
      </c>
    </row>
    <row r="94" spans="2:7" x14ac:dyDescent="0.25">
      <c r="B94" s="19">
        <v>7990</v>
      </c>
      <c r="C94" s="19">
        <v>91.3</v>
      </c>
      <c r="D94" s="19">
        <v>88.9</v>
      </c>
      <c r="E94" s="19">
        <v>6693.55</v>
      </c>
      <c r="F94" s="19">
        <v>-41.47</v>
      </c>
      <c r="G94" s="19">
        <v>925.26</v>
      </c>
    </row>
    <row r="95" spans="2:7" x14ac:dyDescent="0.25">
      <c r="B95" s="19">
        <v>8084</v>
      </c>
      <c r="C95" s="19">
        <v>92.2</v>
      </c>
      <c r="D95" s="19">
        <v>89</v>
      </c>
      <c r="E95" s="19">
        <v>6690.68</v>
      </c>
      <c r="F95" s="19">
        <v>-39.75</v>
      </c>
      <c r="G95" s="19">
        <v>1019.2</v>
      </c>
    </row>
    <row r="96" spans="2:7" x14ac:dyDescent="0.25">
      <c r="B96" s="19">
        <v>8179</v>
      </c>
      <c r="C96" s="19">
        <v>90.8</v>
      </c>
      <c r="D96" s="19">
        <v>91</v>
      </c>
      <c r="E96" s="19">
        <v>6688.19</v>
      </c>
      <c r="F96" s="19">
        <v>-39.75</v>
      </c>
      <c r="G96" s="19">
        <v>1114.1600000000001</v>
      </c>
    </row>
    <row r="97" spans="2:7" x14ac:dyDescent="0.25">
      <c r="B97" s="19">
        <v>8274</v>
      </c>
      <c r="C97" s="19">
        <v>93.3</v>
      </c>
      <c r="D97" s="19">
        <v>90.8</v>
      </c>
      <c r="E97" s="19">
        <v>6684.8</v>
      </c>
      <c r="F97" s="19">
        <v>-41.24</v>
      </c>
      <c r="G97" s="19">
        <v>1209.08</v>
      </c>
    </row>
    <row r="98" spans="2:7" x14ac:dyDescent="0.25">
      <c r="B98" s="19">
        <v>8369</v>
      </c>
      <c r="C98" s="19">
        <v>92</v>
      </c>
      <c r="D98" s="19">
        <v>90.8</v>
      </c>
      <c r="E98" s="19">
        <v>6680.4</v>
      </c>
      <c r="F98" s="19">
        <v>-42.56</v>
      </c>
      <c r="G98" s="19">
        <v>1303.97</v>
      </c>
    </row>
    <row r="99" spans="2:7" x14ac:dyDescent="0.25">
      <c r="B99" s="19">
        <v>8464</v>
      </c>
      <c r="C99" s="19">
        <v>90.6</v>
      </c>
      <c r="D99" s="19">
        <v>90.8</v>
      </c>
      <c r="E99" s="19">
        <v>6678.25</v>
      </c>
      <c r="F99" s="19">
        <v>-43.89</v>
      </c>
      <c r="G99" s="19">
        <v>1398.93</v>
      </c>
    </row>
    <row r="100" spans="2:7" x14ac:dyDescent="0.25">
      <c r="B100" s="19">
        <v>8559</v>
      </c>
      <c r="C100" s="19">
        <v>88.9</v>
      </c>
      <c r="D100" s="19">
        <v>91.3</v>
      </c>
      <c r="E100" s="19">
        <v>6678.66</v>
      </c>
      <c r="F100" s="19">
        <v>-45.63</v>
      </c>
      <c r="G100" s="19">
        <v>1493.91</v>
      </c>
    </row>
    <row r="101" spans="2:7" x14ac:dyDescent="0.25">
      <c r="B101" s="19">
        <v>8654</v>
      </c>
      <c r="C101" s="19">
        <v>88</v>
      </c>
      <c r="D101" s="19">
        <v>91.2</v>
      </c>
      <c r="E101" s="19">
        <v>6681.23</v>
      </c>
      <c r="F101" s="19">
        <v>-47.7</v>
      </c>
      <c r="G101" s="19">
        <v>1588.85</v>
      </c>
    </row>
    <row r="102" spans="2:7" x14ac:dyDescent="0.25">
      <c r="B102" s="19">
        <v>8749</v>
      </c>
      <c r="C102" s="19">
        <v>88.2</v>
      </c>
      <c r="D102" s="19">
        <v>89</v>
      </c>
      <c r="E102" s="19">
        <v>6684.38</v>
      </c>
      <c r="F102" s="19">
        <v>-47.87</v>
      </c>
      <c r="G102" s="19">
        <v>1683.79</v>
      </c>
    </row>
    <row r="103" spans="2:7" x14ac:dyDescent="0.25">
      <c r="B103" s="19">
        <v>8843</v>
      </c>
      <c r="C103" s="19">
        <v>87.8</v>
      </c>
      <c r="D103" s="19">
        <v>88.5</v>
      </c>
      <c r="E103" s="19">
        <v>6687.66</v>
      </c>
      <c r="F103" s="19">
        <v>-45.82</v>
      </c>
      <c r="G103" s="19">
        <v>1777.71</v>
      </c>
    </row>
    <row r="104" spans="2:7" x14ac:dyDescent="0.25">
      <c r="B104" s="19">
        <v>8938</v>
      </c>
      <c r="C104" s="19">
        <v>89.4</v>
      </c>
      <c r="D104" s="19">
        <v>89</v>
      </c>
      <c r="E104" s="19">
        <v>6689.98</v>
      </c>
      <c r="F104" s="19">
        <v>-43.75</v>
      </c>
      <c r="G104" s="19">
        <v>1872.66</v>
      </c>
    </row>
    <row r="105" spans="2:7" x14ac:dyDescent="0.25">
      <c r="B105" s="19">
        <v>9033</v>
      </c>
      <c r="C105" s="19">
        <v>90.6</v>
      </c>
      <c r="D105" s="19">
        <v>88.9</v>
      </c>
      <c r="E105" s="19">
        <v>6689.98</v>
      </c>
      <c r="F105" s="19">
        <v>-42.01</v>
      </c>
      <c r="G105" s="19">
        <v>1967.64</v>
      </c>
    </row>
    <row r="106" spans="2:7" x14ac:dyDescent="0.25">
      <c r="B106" s="19">
        <v>9127</v>
      </c>
      <c r="C106" s="19">
        <v>90.6</v>
      </c>
      <c r="D106" s="19">
        <v>88</v>
      </c>
      <c r="E106" s="19">
        <v>6689</v>
      </c>
      <c r="F106" s="19">
        <v>-39.46</v>
      </c>
      <c r="G106" s="19">
        <v>2061.6</v>
      </c>
    </row>
    <row r="107" spans="2:7" x14ac:dyDescent="0.25">
      <c r="B107" s="19">
        <v>9222</v>
      </c>
      <c r="C107" s="19">
        <v>91.7</v>
      </c>
      <c r="D107" s="19">
        <v>87.8</v>
      </c>
      <c r="E107" s="19">
        <v>6687.09</v>
      </c>
      <c r="F107" s="19">
        <v>-35.979999999999997</v>
      </c>
      <c r="G107" s="19">
        <v>2156.5100000000002</v>
      </c>
    </row>
    <row r="108" spans="2:7" x14ac:dyDescent="0.25">
      <c r="B108" s="19">
        <v>9317</v>
      </c>
      <c r="C108" s="19">
        <v>92.6</v>
      </c>
      <c r="D108" s="19">
        <v>87.1</v>
      </c>
      <c r="E108" s="19">
        <v>6683.53</v>
      </c>
      <c r="F108" s="19">
        <v>-31.76</v>
      </c>
      <c r="G108" s="19">
        <v>2251.35</v>
      </c>
    </row>
    <row r="109" spans="2:7" x14ac:dyDescent="0.25">
      <c r="B109" s="19">
        <v>9412</v>
      </c>
      <c r="C109" s="19">
        <v>92.9</v>
      </c>
      <c r="D109" s="19">
        <v>87.6</v>
      </c>
      <c r="E109" s="19">
        <v>6678.97</v>
      </c>
      <c r="F109" s="19">
        <v>-27.37</v>
      </c>
      <c r="G109" s="19">
        <v>2346.14</v>
      </c>
    </row>
    <row r="110" spans="2:7" x14ac:dyDescent="0.25">
      <c r="B110" s="19">
        <v>9507</v>
      </c>
      <c r="C110" s="19">
        <v>91.5</v>
      </c>
      <c r="D110" s="19">
        <v>88.2</v>
      </c>
      <c r="E110" s="19">
        <v>6675.32</v>
      </c>
      <c r="F110" s="19">
        <v>-23.89</v>
      </c>
      <c r="G110" s="19">
        <v>2441</v>
      </c>
    </row>
    <row r="111" spans="2:7" x14ac:dyDescent="0.25">
      <c r="B111" s="19">
        <v>9601</v>
      </c>
      <c r="C111" s="19">
        <v>91.1</v>
      </c>
      <c r="D111" s="19">
        <v>88.7</v>
      </c>
      <c r="E111" s="19">
        <v>6673.19</v>
      </c>
      <c r="F111" s="19">
        <v>-21.35</v>
      </c>
      <c r="G111" s="19">
        <v>2534.9499999999998</v>
      </c>
    </row>
    <row r="112" spans="2:7" x14ac:dyDescent="0.25">
      <c r="B112" s="19">
        <v>9696</v>
      </c>
      <c r="C112" s="19">
        <v>89.6</v>
      </c>
      <c r="D112" s="19">
        <v>89</v>
      </c>
      <c r="E112" s="19">
        <v>6672.61</v>
      </c>
      <c r="F112" s="19">
        <v>-19.45</v>
      </c>
      <c r="G112" s="19">
        <v>2629.92</v>
      </c>
    </row>
    <row r="113" spans="2:7" x14ac:dyDescent="0.25">
      <c r="B113" s="19">
        <v>9791</v>
      </c>
      <c r="C113" s="19">
        <v>88.2</v>
      </c>
      <c r="D113" s="19">
        <v>90.8</v>
      </c>
      <c r="E113" s="19">
        <v>6674.44</v>
      </c>
      <c r="F113" s="19">
        <v>-19.28</v>
      </c>
      <c r="G113" s="19">
        <v>2724.9</v>
      </c>
    </row>
    <row r="114" spans="2:7" x14ac:dyDescent="0.25">
      <c r="B114" s="19">
        <v>9885</v>
      </c>
      <c r="C114" s="19">
        <v>88.2</v>
      </c>
      <c r="D114" s="19">
        <v>91.7</v>
      </c>
      <c r="E114" s="19">
        <v>6677.39</v>
      </c>
      <c r="F114" s="19">
        <v>-21.33</v>
      </c>
      <c r="G114" s="19">
        <v>2818.83</v>
      </c>
    </row>
    <row r="115" spans="2:7" x14ac:dyDescent="0.25">
      <c r="B115" s="19">
        <v>9980</v>
      </c>
      <c r="C115" s="19">
        <v>89.6</v>
      </c>
      <c r="D115" s="19">
        <v>91</v>
      </c>
      <c r="E115" s="19">
        <v>6679.21</v>
      </c>
      <c r="F115" s="19">
        <v>-23.57</v>
      </c>
      <c r="G115" s="19">
        <v>2913.78</v>
      </c>
    </row>
    <row r="116" spans="2:7" x14ac:dyDescent="0.25">
      <c r="B116" s="19">
        <v>10075</v>
      </c>
      <c r="C116" s="19">
        <v>90.3</v>
      </c>
      <c r="D116" s="19">
        <v>89.9</v>
      </c>
      <c r="E116" s="19">
        <v>6679.3</v>
      </c>
      <c r="F116" s="19">
        <v>-24.31</v>
      </c>
      <c r="G116" s="19">
        <v>3008.78</v>
      </c>
    </row>
    <row r="117" spans="2:7" x14ac:dyDescent="0.25">
      <c r="B117" s="19">
        <v>10170</v>
      </c>
      <c r="C117" s="19">
        <v>91</v>
      </c>
      <c r="D117" s="19">
        <v>89.6</v>
      </c>
      <c r="E117" s="19">
        <v>6678.22</v>
      </c>
      <c r="F117" s="19">
        <v>-23.9</v>
      </c>
      <c r="G117" s="19">
        <v>3103.77</v>
      </c>
    </row>
    <row r="118" spans="2:7" x14ac:dyDescent="0.25">
      <c r="B118" s="19">
        <v>10265</v>
      </c>
      <c r="C118" s="19">
        <v>92.2</v>
      </c>
      <c r="D118" s="19">
        <v>90.3</v>
      </c>
      <c r="E118" s="19">
        <v>6675.56</v>
      </c>
      <c r="F118" s="19">
        <v>-23.82</v>
      </c>
      <c r="G118" s="19">
        <v>3198.73</v>
      </c>
    </row>
    <row r="119" spans="2:7" x14ac:dyDescent="0.25">
      <c r="B119" s="19">
        <v>10359</v>
      </c>
      <c r="C119" s="19">
        <v>91.8</v>
      </c>
      <c r="D119" s="19">
        <v>89.6</v>
      </c>
      <c r="E119" s="19">
        <v>6672.28</v>
      </c>
      <c r="F119" s="19">
        <v>-23.73</v>
      </c>
      <c r="G119" s="19">
        <v>3292.67</v>
      </c>
    </row>
    <row r="120" spans="2:7" x14ac:dyDescent="0.25">
      <c r="B120" s="19">
        <v>10454</v>
      </c>
      <c r="C120" s="19">
        <v>92.6</v>
      </c>
      <c r="D120" s="19">
        <v>90.1</v>
      </c>
      <c r="E120" s="19">
        <v>6668.64</v>
      </c>
      <c r="F120" s="19">
        <v>-23.49</v>
      </c>
      <c r="G120" s="19">
        <v>3387.6</v>
      </c>
    </row>
    <row r="121" spans="2:7" x14ac:dyDescent="0.25">
      <c r="B121" s="19">
        <v>10549</v>
      </c>
      <c r="C121" s="19">
        <v>91.8</v>
      </c>
      <c r="D121" s="19">
        <v>88.2</v>
      </c>
      <c r="E121" s="19">
        <v>6664.99</v>
      </c>
      <c r="F121" s="19">
        <v>-22.08</v>
      </c>
      <c r="G121" s="19">
        <v>3482.51</v>
      </c>
    </row>
    <row r="122" spans="2:7" x14ac:dyDescent="0.25">
      <c r="B122" s="19">
        <v>10643</v>
      </c>
      <c r="C122" s="19">
        <v>92</v>
      </c>
      <c r="D122" s="19">
        <v>87.6</v>
      </c>
      <c r="E122" s="19">
        <v>6661.87</v>
      </c>
      <c r="F122" s="19">
        <v>-18.63</v>
      </c>
      <c r="G122" s="19">
        <v>3576.4</v>
      </c>
    </row>
    <row r="123" spans="2:7" x14ac:dyDescent="0.25">
      <c r="B123" s="19">
        <v>10738</v>
      </c>
      <c r="C123" s="19">
        <v>92</v>
      </c>
      <c r="D123" s="19">
        <v>87.8</v>
      </c>
      <c r="E123" s="19">
        <v>6658.56</v>
      </c>
      <c r="F123" s="19">
        <v>-14.82</v>
      </c>
      <c r="G123" s="19">
        <v>3671.26</v>
      </c>
    </row>
    <row r="124" spans="2:7" x14ac:dyDescent="0.25">
      <c r="B124" s="19">
        <v>10833</v>
      </c>
      <c r="C124" s="19">
        <v>93.1</v>
      </c>
      <c r="D124" s="19">
        <v>88.3</v>
      </c>
      <c r="E124" s="19">
        <v>6654.33</v>
      </c>
      <c r="F124" s="19">
        <v>-11.59</v>
      </c>
      <c r="G124" s="19">
        <v>3766.11</v>
      </c>
    </row>
    <row r="125" spans="2:7" x14ac:dyDescent="0.25">
      <c r="B125" s="4">
        <v>10928</v>
      </c>
      <c r="C125" s="1">
        <v>93.6</v>
      </c>
      <c r="D125" s="1">
        <v>87.3</v>
      </c>
      <c r="E125" s="1">
        <v>6648.78</v>
      </c>
      <c r="F125" s="1">
        <v>-7.95</v>
      </c>
      <c r="G125" s="1">
        <v>3860.88</v>
      </c>
    </row>
    <row r="126" spans="2:7" x14ac:dyDescent="0.25">
      <c r="B126" s="4">
        <v>11023</v>
      </c>
      <c r="C126" s="1">
        <v>94.7</v>
      </c>
      <c r="D126" s="1">
        <v>86.4</v>
      </c>
      <c r="E126" s="1">
        <v>6641.91</v>
      </c>
      <c r="F126" s="1">
        <v>-2.75</v>
      </c>
      <c r="G126" s="1">
        <v>3955.49</v>
      </c>
    </row>
    <row r="127" spans="2:7" x14ac:dyDescent="0.25">
      <c r="B127" s="4">
        <v>11070</v>
      </c>
      <c r="C127" s="1">
        <v>95.4</v>
      </c>
      <c r="D127" s="1">
        <v>86.2</v>
      </c>
      <c r="E127" s="1">
        <v>6637.77</v>
      </c>
      <c r="F127" s="1">
        <v>0.27</v>
      </c>
      <c r="G127" s="1">
        <v>4002.2</v>
      </c>
    </row>
    <row r="128" spans="2:7" x14ac:dyDescent="0.25">
      <c r="B128" s="4">
        <v>11136</v>
      </c>
      <c r="C128" s="1">
        <v>95.4</v>
      </c>
      <c r="D128" s="1">
        <v>86.2</v>
      </c>
      <c r="E128" s="1">
        <v>6631.56</v>
      </c>
      <c r="F128" s="1">
        <v>4.63</v>
      </c>
      <c r="G128" s="1">
        <v>4067.77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2013-11-12T14:29:44Z</dcterms:modified>
</cp:coreProperties>
</file>