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<sst xmlns="http://schemas.openxmlformats.org/spreadsheetml/2006/main" count="42" uniqueCount="38">
  <si>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</si>
  <si>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</si>
  <si>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</si>
  <si>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</si>
  <si>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</si>
  <si>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</si>
  <si>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</si>
  <si>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</si>
  <si>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</si>
  <si>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</si>
  <si>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</si>
  <si>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</si>
  <si>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</si>
  <si>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</si>
  <si>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</si>
  <si>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</si>
  <si>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</si>
  <si>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</si>
  <si>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</si>
  <si>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</si>
  <si>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</si>
  <si>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</si>
  <si>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</si>
  <si>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</si>
  <si>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</si>
  <si>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</si>
  <si>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</si>
  <si>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</si>
  <si>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</si>
  <si>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</si>
  <si>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</si>
  <si>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</si>
  <si>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</si>
  <si>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</si>
  <si>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</si>
  <si>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Rosenberg 6-61-30-0659BH</t>
  </si>
  <si>
    <t>123-37835</t>
  </si>
  <si>
    <t>Sec 30 T6N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</si>
</sst>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3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35" borderId="0" xfId="0" applyFill="1"/>
    <xf numFmtId="1" fontId="0" fillId="0" borderId="0" xfId="0" applyNumberFormat="1"/>
    <xf numFmtId="166" fontId="0" fillId="0" borderId="0" xfId="0" applyNumberFormat="1"/>
    <xf numFmtId="2" fontId="0" fillId="35" borderId="0" xfId="0" applyNumberFormat="1" applyFill="1"/>
    <xf numFmtId="1" fontId="0" fillId="0" borderId="17" xfId="0" applyNumberFormat="1" applyBorder="1"/>
    <xf numFmtId="166" fontId="0" fillId="0" borderId="17" xfId="0" applyNumberFormat="1" applyBorder="1"/>
    <xf numFmtId="2" fontId="0" fillId="0" borderId="17" xfId="0" applyNumberFormat="1" applyBorder="1"/>
    <xf numFmtId="2" fontId="0" fillId="35" borderId="17" xfId="0" applyNumberFormat="1" applyFill="1" applyBorder="1"/>
    <xf numFmtId="0" fontId="0" fillId="0" borderId="17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4" t="s">
        <v>7</v>
      </c>
      <c r="B2" s="12">
        <v>760</v>
      </c>
      <c r="C2" s="12">
        <v>0.25</v>
      </c>
      <c r="D2" s="12">
        <v>43.52</v>
      </c>
      <c r="E2" s="12">
        <v>760</v>
      </c>
      <c r="F2" s="26">
        <v>0.21</v>
      </c>
      <c r="G2" s="26">
        <v>0.7</v>
      </c>
      <c r="I2" s="12"/>
      <c r="J2" s="12"/>
      <c r="K2" s="12"/>
    </row>
    <row r="3" spans="1:11" ht="15" thickBot="1" x14ac:dyDescent="0.35">
      <c r="A3" s="15" t="s">
        <v>33</v>
      </c>
      <c r="B3" s="12">
        <v>888</v>
      </c>
      <c r="C3" s="12">
        <v>0.1</v>
      </c>
      <c r="D3" s="12">
        <v>196.9</v>
      </c>
      <c r="E3" s="12">
        <v>888</v>
      </c>
      <c r="F3" s="26">
        <v>0.31</v>
      </c>
      <c r="G3" s="26">
        <v>0.86</v>
      </c>
      <c r="I3" s="12"/>
      <c r="J3" s="12"/>
      <c r="K3" s="12"/>
    </row>
    <row r="4" spans="1:11" ht="15" thickBot="1" x14ac:dyDescent="0.35">
      <c r="A4" s="16" t="s">
        <v>8</v>
      </c>
      <c r="B4" s="12">
        <v>976</v>
      </c>
      <c r="C4" s="12">
        <v>0.1</v>
      </c>
      <c r="D4" s="12">
        <v>108.7</v>
      </c>
      <c r="E4" s="12">
        <v>976</v>
      </c>
      <c r="F4" s="26">
        <v>0.21</v>
      </c>
      <c r="G4" s="26">
        <v>0.91</v>
      </c>
      <c r="I4" s="12"/>
      <c r="J4" s="12"/>
      <c r="K4" s="12"/>
    </row>
    <row r="5" spans="1:11" ht="15" thickBot="1" x14ac:dyDescent="0.35">
      <c r="A5" s="17">
        <v>10071</v>
      </c>
      <c r="B5" s="12">
        <v>1069</v>
      </c>
      <c r="C5" s="12">
        <v>0.3</v>
      </c>
      <c r="D5" s="12">
        <v>168.3</v>
      </c>
      <c r="E5" s="12">
        <v>1069</v>
      </c>
      <c r="F5" s="26">
        <v>-0.06</v>
      </c>
      <c r="G5" s="26">
        <v>1.04</v>
      </c>
      <c r="I5" s="12"/>
      <c r="J5" s="12"/>
      <c r="K5" s="12"/>
    </row>
    <row r="6" spans="1:11" ht="15" thickBot="1" x14ac:dyDescent="0.35">
      <c r="A6" s="16" t="s">
        <v>9</v>
      </c>
      <c r="B6" s="12">
        <v>1162</v>
      </c>
      <c r="C6" s="12">
        <v>0.4</v>
      </c>
      <c r="D6" s="12">
        <v>166.3</v>
      </c>
      <c r="E6" s="12">
        <v>1162</v>
      </c>
      <c r="F6" s="26">
        <v>-0.61</v>
      </c>
      <c r="G6" s="26">
        <v>1.1599999999999999</v>
      </c>
      <c r="I6" s="12"/>
      <c r="J6" s="12"/>
      <c r="K6" s="12"/>
    </row>
    <row r="7" spans="1:11" ht="15" thickBot="1" x14ac:dyDescent="0.35">
      <c r="A7" s="18" t="s">
        <v>35</v>
      </c>
      <c r="B7" s="12">
        <v>1254</v>
      </c>
      <c r="C7" s="12">
        <v>0.4</v>
      </c>
      <c r="D7" s="12">
        <v>97.2</v>
      </c>
      <c r="E7" s="12">
        <v>1254</v>
      </c>
      <c r="F7" s="26">
        <v>-0.96</v>
      </c>
      <c r="G7" s="26">
        <v>1.56</v>
      </c>
      <c r="I7" s="12"/>
      <c r="J7" s="12"/>
      <c r="K7" s="12"/>
    </row>
    <row r="8" spans="1:11" ht="15" thickBot="1" x14ac:dyDescent="0.35">
      <c r="A8" s="19" t="s">
        <v>12</v>
      </c>
      <c r="B8" s="12">
        <v>1347</v>
      </c>
      <c r="C8" s="12">
        <v>0.4</v>
      </c>
      <c r="D8" s="12">
        <v>66.599999999999994</v>
      </c>
      <c r="E8" s="12">
        <v>1346.99</v>
      </c>
      <c r="F8" s="26">
        <v>-0.87</v>
      </c>
      <c r="G8" s="26">
        <v>2.1800000000000002</v>
      </c>
      <c r="I8" s="12"/>
      <c r="J8" s="12"/>
      <c r="K8" s="12"/>
    </row>
    <row r="9" spans="1:11" ht="15" thickBot="1" x14ac:dyDescent="0.35">
      <c r="A9" s="20" t="s">
        <v>36</v>
      </c>
      <c r="B9" s="12">
        <v>1439</v>
      </c>
      <c r="C9" s="12">
        <v>0.6</v>
      </c>
      <c r="D9" s="12">
        <v>26.7</v>
      </c>
      <c r="E9" s="12">
        <v>1438.99</v>
      </c>
      <c r="F9" s="26">
        <v>-0.32</v>
      </c>
      <c r="G9" s="26">
        <v>2.69</v>
      </c>
      <c r="I9" s="12"/>
      <c r="J9" s="12"/>
      <c r="K9" s="12"/>
    </row>
    <row r="10" spans="1:11" ht="15" thickBot="1" x14ac:dyDescent="0.35">
      <c r="A10" s="21" t="s">
        <v>11</v>
      </c>
      <c r="B10" s="12">
        <v>1535</v>
      </c>
      <c r="C10" s="12">
        <v>0.6</v>
      </c>
      <c r="D10" s="12">
        <v>11.1</v>
      </c>
      <c r="E10" s="12">
        <v>1534.98</v>
      </c>
      <c r="F10" s="26">
        <v>0.63</v>
      </c>
      <c r="G10" s="26">
        <v>3.01</v>
      </c>
      <c r="I10" s="12"/>
      <c r="J10" s="12"/>
      <c r="K10" s="12"/>
    </row>
    <row r="11" spans="1:11" ht="15" thickBot="1" x14ac:dyDescent="0.35">
      <c r="A11" s="22" t="s">
        <v>37</v>
      </c>
      <c r="B11" s="12">
        <v>1630</v>
      </c>
      <c r="C11" s="12">
        <v>3.3</v>
      </c>
      <c r="D11" s="12">
        <v>317</v>
      </c>
      <c r="E11" s="12">
        <v>1629.93</v>
      </c>
      <c r="F11" s="26">
        <v>3.11</v>
      </c>
      <c r="G11" s="26">
        <v>1.24</v>
      </c>
      <c r="I11" s="12"/>
      <c r="J11" s="12"/>
      <c r="K11" s="12"/>
    </row>
    <row r="12" spans="1:11" ht="15" thickBot="1" x14ac:dyDescent="0.35">
      <c r="A12" s="21" t="s">
        <v>10</v>
      </c>
      <c r="B12" s="12">
        <v>1726</v>
      </c>
      <c r="C12" s="12">
        <v>3.1</v>
      </c>
      <c r="D12" s="12">
        <v>319.2</v>
      </c>
      <c r="E12" s="12">
        <v>1725.78</v>
      </c>
      <c r="F12" s="26">
        <v>7.1</v>
      </c>
      <c r="G12" s="26">
        <v>-2.34</v>
      </c>
      <c r="I12" s="12"/>
      <c r="J12" s="12"/>
      <c r="K12" s="12"/>
    </row>
    <row r="13" spans="1:11" ht="15" thickBot="1" x14ac:dyDescent="0.35">
      <c r="A13" s="23" t="s">
        <v>34</v>
      </c>
      <c r="B13" s="12">
        <v>1822</v>
      </c>
      <c r="C13" s="12">
        <v>3.8</v>
      </c>
      <c r="D13" s="12">
        <v>307.10000000000002</v>
      </c>
      <c r="E13" s="12">
        <v>1821.6</v>
      </c>
      <c r="F13" s="26">
        <v>10.98</v>
      </c>
      <c r="G13" s="26">
        <v>-6.57</v>
      </c>
      <c r="I13" s="12"/>
      <c r="J13" s="12"/>
      <c r="K13" s="12"/>
    </row>
    <row r="14" spans="1:11" ht="15" thickBot="1" x14ac:dyDescent="0.35">
      <c r="A14" s="21" t="s">
        <v>29</v>
      </c>
      <c r="B14" s="12">
        <v>1918</v>
      </c>
      <c r="C14" s="12">
        <v>3.9</v>
      </c>
      <c r="D14" s="12">
        <v>298.5</v>
      </c>
      <c r="E14" s="12">
        <v>1917.39</v>
      </c>
      <c r="F14" s="26">
        <v>14.46</v>
      </c>
      <c r="G14" s="26">
        <v>-11.98</v>
      </c>
      <c r="I14" s="12"/>
      <c r="J14" s="12"/>
      <c r="K14" s="12"/>
    </row>
    <row r="15" spans="1:11" ht="15" thickBot="1" x14ac:dyDescent="0.35">
      <c r="A15" s="24" t="str">
        <f>INDEX(Lookup!E2:E5,Lookup!F2)</f>
        <v>Horizontal</v>
      </c>
      <c r="B15" s="12">
        <v>2014</v>
      </c>
      <c r="C15" s="12">
        <v>5.5</v>
      </c>
      <c r="D15" s="12">
        <v>300.10000000000002</v>
      </c>
      <c r="E15" s="12">
        <v>2013.06</v>
      </c>
      <c r="F15" s="26">
        <v>18.329999999999998</v>
      </c>
      <c r="G15" s="26">
        <v>-18.829999999999998</v>
      </c>
      <c r="I15" s="12"/>
      <c r="J15" s="12"/>
      <c r="K15" s="12"/>
    </row>
    <row r="16" spans="1:11" ht="15" thickBot="1" x14ac:dyDescent="0.35">
      <c r="A16" s="21" t="s">
        <v>13</v>
      </c>
      <c r="B16" s="12">
        <v>2110</v>
      </c>
      <c r="C16" s="12">
        <v>6.9</v>
      </c>
      <c r="D16" s="12">
        <v>299.89999999999998</v>
      </c>
      <c r="E16" s="12">
        <v>2108.5</v>
      </c>
      <c r="F16" s="26">
        <v>23.51</v>
      </c>
      <c r="G16" s="26">
        <v>-27.81</v>
      </c>
      <c r="I16" s="12"/>
      <c r="J16" s="12"/>
      <c r="K16" s="12"/>
    </row>
    <row r="17" spans="1:7" ht="15" thickBot="1" x14ac:dyDescent="0.35">
      <c r="A17" s="24" t="str">
        <f>INDEX(Lookup!A2:A4,Lookup!B2)</f>
        <v>True</v>
      </c>
      <c r="B17" s="12">
        <v>2207</v>
      </c>
      <c r="C17" s="12">
        <v>9.6</v>
      </c>
      <c r="D17" s="12">
        <v>296.2</v>
      </c>
      <c r="E17" s="12">
        <v>2204.48</v>
      </c>
      <c r="F17" s="26">
        <v>29.98</v>
      </c>
      <c r="G17" s="26">
        <v>-40.119999999999997</v>
      </c>
    </row>
    <row r="18" spans="1:7" ht="15" thickBot="1" x14ac:dyDescent="0.35">
      <c r="A18" s="21" t="s">
        <v>15</v>
      </c>
      <c r="B18" s="12">
        <v>2303</v>
      </c>
      <c r="C18" s="12">
        <v>9.1</v>
      </c>
      <c r="D18" s="12">
        <v>293.8</v>
      </c>
      <c r="E18" s="12">
        <v>2299.21</v>
      </c>
      <c r="F18" s="26">
        <v>36.58</v>
      </c>
      <c r="G18" s="26">
        <v>-54.25</v>
      </c>
    </row>
    <row r="19" spans="1:7" x14ac:dyDescent="0.3">
      <c r="A19" s="25" t="e">
        <f>INDEX(Lookup!C2:C12,Lookup!D2)</f>
        <v>#VALUE!</v>
      </c>
      <c r="B19" s="12">
        <v>2399</v>
      </c>
      <c r="C19" s="12">
        <v>9.1999999999999993</v>
      </c>
      <c r="D19" s="12">
        <v>293.10000000000002</v>
      </c>
      <c r="E19" s="12">
        <v>2393.9899999999998</v>
      </c>
      <c r="F19" s="26">
        <v>42.66</v>
      </c>
      <c r="G19" s="26">
        <v>-68.25</v>
      </c>
    </row>
    <row r="20" spans="1:7" x14ac:dyDescent="0.3">
      <c r="B20" s="12">
        <v>2494</v>
      </c>
      <c r="C20" s="12">
        <v>8.3000000000000007</v>
      </c>
      <c r="D20" s="12">
        <v>296.7</v>
      </c>
      <c r="E20" s="12">
        <v>2487.88</v>
      </c>
      <c r="F20" s="26">
        <v>48.72</v>
      </c>
      <c r="G20" s="26">
        <v>-81.36</v>
      </c>
    </row>
    <row r="21" spans="1:7" x14ac:dyDescent="0.3">
      <c r="B21" s="12">
        <v>2590</v>
      </c>
      <c r="C21" s="12">
        <v>8.1</v>
      </c>
      <c r="D21" s="12">
        <v>293.89999999999998</v>
      </c>
      <c r="E21" s="12">
        <v>2582.9</v>
      </c>
      <c r="F21" s="26">
        <v>54.57</v>
      </c>
      <c r="G21" s="26">
        <v>-93.74</v>
      </c>
    </row>
    <row r="22" spans="1:7" x14ac:dyDescent="0.3">
      <c r="B22" s="12">
        <v>2686</v>
      </c>
      <c r="C22" s="12">
        <v>8.1</v>
      </c>
      <c r="D22" s="12">
        <v>294.8</v>
      </c>
      <c r="E22" s="12">
        <v>2677.94</v>
      </c>
      <c r="F22" s="26">
        <v>60.15</v>
      </c>
      <c r="G22" s="26">
        <v>-106.06</v>
      </c>
    </row>
    <row r="23" spans="1:7" x14ac:dyDescent="0.3">
      <c r="B23" s="12">
        <v>2781</v>
      </c>
      <c r="C23" s="12">
        <v>8</v>
      </c>
      <c r="D23" s="12">
        <v>294.10000000000002</v>
      </c>
      <c r="E23" s="12">
        <v>2772.01</v>
      </c>
      <c r="F23" s="26">
        <v>65.650000000000006</v>
      </c>
      <c r="G23" s="26">
        <v>-118.17</v>
      </c>
    </row>
    <row r="24" spans="1:7" x14ac:dyDescent="0.3">
      <c r="B24" s="12">
        <v>2875</v>
      </c>
      <c r="C24" s="12">
        <v>8</v>
      </c>
      <c r="D24" s="12">
        <v>291.3</v>
      </c>
      <c r="E24" s="12">
        <v>2865.09</v>
      </c>
      <c r="F24" s="26">
        <v>70.7</v>
      </c>
      <c r="G24" s="26">
        <v>-130.24</v>
      </c>
    </row>
    <row r="25" spans="1:7" x14ac:dyDescent="0.3">
      <c r="B25" s="12">
        <v>2972</v>
      </c>
      <c r="C25" s="12">
        <v>7.5</v>
      </c>
      <c r="D25" s="12">
        <v>292</v>
      </c>
      <c r="E25" s="12">
        <v>2961.21</v>
      </c>
      <c r="F25" s="26">
        <v>75.52</v>
      </c>
      <c r="G25" s="26">
        <v>-142.38999999999999</v>
      </c>
    </row>
    <row r="26" spans="1:7" x14ac:dyDescent="0.3">
      <c r="B26" s="12">
        <v>3069</v>
      </c>
      <c r="C26" s="12">
        <v>8.4</v>
      </c>
      <c r="D26" s="12">
        <v>295.89999999999998</v>
      </c>
      <c r="E26" s="12">
        <v>3057.27</v>
      </c>
      <c r="F26" s="26">
        <v>80.989999999999995</v>
      </c>
      <c r="G26" s="26">
        <v>-154.63999999999999</v>
      </c>
    </row>
    <row r="27" spans="1:7" x14ac:dyDescent="0.3">
      <c r="B27" s="12">
        <v>3165</v>
      </c>
      <c r="C27" s="12">
        <v>8.1999999999999993</v>
      </c>
      <c r="D27" s="12">
        <v>292.7</v>
      </c>
      <c r="E27" s="12">
        <v>3152.27</v>
      </c>
      <c r="F27" s="26">
        <v>86.7</v>
      </c>
      <c r="G27" s="26">
        <v>-167.26</v>
      </c>
    </row>
    <row r="28" spans="1:7" x14ac:dyDescent="0.3">
      <c r="B28" s="12">
        <v>3261</v>
      </c>
      <c r="C28" s="12">
        <v>7.8</v>
      </c>
      <c r="D28" s="12">
        <v>294.60000000000002</v>
      </c>
      <c r="E28" s="12">
        <v>3247.33</v>
      </c>
      <c r="F28" s="26">
        <v>92.05</v>
      </c>
      <c r="G28" s="26">
        <v>-179.5</v>
      </c>
    </row>
    <row r="29" spans="1:7" x14ac:dyDescent="0.3">
      <c r="B29" s="12">
        <v>3357</v>
      </c>
      <c r="C29" s="12">
        <v>8.1</v>
      </c>
      <c r="D29" s="12">
        <v>292.39999999999998</v>
      </c>
      <c r="E29" s="12">
        <v>3342.41</v>
      </c>
      <c r="F29" s="26">
        <v>97.34</v>
      </c>
      <c r="G29" s="26">
        <v>-191.68</v>
      </c>
    </row>
    <row r="30" spans="1:7" x14ac:dyDescent="0.3">
      <c r="B30" s="12">
        <v>3453</v>
      </c>
      <c r="C30" s="12">
        <v>8.3000000000000007</v>
      </c>
      <c r="D30" s="12">
        <v>292.39999999999998</v>
      </c>
      <c r="E30" s="12">
        <v>3437.43</v>
      </c>
      <c r="F30" s="26">
        <v>102.56</v>
      </c>
      <c r="G30" s="26">
        <v>-204.34</v>
      </c>
    </row>
    <row r="31" spans="1:7" x14ac:dyDescent="0.3">
      <c r="B31" s="12">
        <v>3548</v>
      </c>
      <c r="C31" s="12">
        <v>8.1</v>
      </c>
      <c r="D31" s="12">
        <v>288.5</v>
      </c>
      <c r="E31" s="12">
        <v>3531.46</v>
      </c>
      <c r="F31" s="26">
        <v>107.29</v>
      </c>
      <c r="G31" s="26">
        <v>-217.02</v>
      </c>
    </row>
    <row r="32" spans="1:7" x14ac:dyDescent="0.3">
      <c r="B32" s="12">
        <v>3644</v>
      </c>
      <c r="C32" s="12">
        <v>8.1999999999999993</v>
      </c>
      <c r="D32" s="12">
        <v>288.7</v>
      </c>
      <c r="E32" s="12">
        <v>3626.49</v>
      </c>
      <c r="F32" s="26">
        <v>111.63</v>
      </c>
      <c r="G32" s="26">
        <v>-229.92</v>
      </c>
    </row>
    <row r="33" spans="2:7" x14ac:dyDescent="0.3">
      <c r="B33" s="12">
        <v>3740</v>
      </c>
      <c r="C33" s="12">
        <v>8.1999999999999993</v>
      </c>
      <c r="D33" s="12">
        <v>298</v>
      </c>
      <c r="E33" s="12">
        <v>3721.51</v>
      </c>
      <c r="F33" s="26">
        <v>117.04</v>
      </c>
      <c r="G33" s="26">
        <v>-242.45</v>
      </c>
    </row>
    <row r="34" spans="2:7" x14ac:dyDescent="0.3">
      <c r="B34" s="12">
        <v>3836</v>
      </c>
      <c r="C34" s="12">
        <v>7.8</v>
      </c>
      <c r="D34" s="12">
        <v>296.2</v>
      </c>
      <c r="E34" s="12">
        <v>3816.58</v>
      </c>
      <c r="F34" s="26">
        <v>123.13</v>
      </c>
      <c r="G34" s="26">
        <v>-254.34</v>
      </c>
    </row>
    <row r="35" spans="2:7" x14ac:dyDescent="0.3">
      <c r="B35" s="12">
        <v>3931</v>
      </c>
      <c r="C35" s="12">
        <v>7.6</v>
      </c>
      <c r="D35" s="12">
        <v>296.7</v>
      </c>
      <c r="E35" s="12">
        <v>3910.72</v>
      </c>
      <c r="F35" s="26">
        <v>128.80000000000001</v>
      </c>
      <c r="G35" s="26">
        <v>-265.74</v>
      </c>
    </row>
    <row r="36" spans="2:7" x14ac:dyDescent="0.3">
      <c r="B36" s="12">
        <v>4028</v>
      </c>
      <c r="C36" s="12">
        <v>7.3</v>
      </c>
      <c r="D36" s="12">
        <v>295.3</v>
      </c>
      <c r="E36" s="12">
        <v>4006.9</v>
      </c>
      <c r="F36" s="26">
        <v>134.32</v>
      </c>
      <c r="G36" s="26">
        <v>-277.04000000000002</v>
      </c>
    </row>
    <row r="37" spans="2:7" x14ac:dyDescent="0.3">
      <c r="B37" s="12">
        <v>4124</v>
      </c>
      <c r="C37" s="12">
        <v>6.9</v>
      </c>
      <c r="D37" s="12">
        <v>291.10000000000002</v>
      </c>
      <c r="E37" s="12">
        <v>4102.17</v>
      </c>
      <c r="F37" s="26">
        <v>139</v>
      </c>
      <c r="G37" s="26">
        <v>-287.93</v>
      </c>
    </row>
    <row r="38" spans="2:7" x14ac:dyDescent="0.3">
      <c r="B38" s="12">
        <v>4220</v>
      </c>
      <c r="C38" s="12">
        <v>7.6</v>
      </c>
      <c r="D38" s="12">
        <v>293.39999999999998</v>
      </c>
      <c r="E38" s="12">
        <v>4197.3999999999996</v>
      </c>
      <c r="F38" s="26">
        <v>143.6</v>
      </c>
      <c r="G38" s="26">
        <v>-299.14</v>
      </c>
    </row>
    <row r="39" spans="2:7" x14ac:dyDescent="0.3">
      <c r="B39" s="12">
        <v>4315</v>
      </c>
      <c r="C39" s="12">
        <v>7</v>
      </c>
      <c r="D39" s="12">
        <v>293.39999999999998</v>
      </c>
      <c r="E39" s="12">
        <v>4291.63</v>
      </c>
      <c r="F39" s="26">
        <v>148.38999999999999</v>
      </c>
      <c r="G39" s="26">
        <v>-310.22000000000003</v>
      </c>
    </row>
    <row r="40" spans="2:7" x14ac:dyDescent="0.3">
      <c r="B40" s="12">
        <v>4412</v>
      </c>
      <c r="C40" s="12">
        <v>7.4</v>
      </c>
      <c r="D40" s="12">
        <v>295.5</v>
      </c>
      <c r="E40" s="12">
        <v>4387.8599999999997</v>
      </c>
      <c r="F40" s="26">
        <v>153.43</v>
      </c>
      <c r="G40" s="26">
        <v>-321.27999999999997</v>
      </c>
    </row>
    <row r="41" spans="2:7" x14ac:dyDescent="0.3">
      <c r="B41" s="12">
        <v>4508</v>
      </c>
      <c r="C41" s="12">
        <v>7.9</v>
      </c>
      <c r="D41" s="12">
        <v>298.3</v>
      </c>
      <c r="E41" s="12">
        <v>4483.01</v>
      </c>
      <c r="F41" s="26">
        <v>159.22</v>
      </c>
      <c r="G41" s="26">
        <v>-332.67</v>
      </c>
    </row>
    <row r="42" spans="2:7" x14ac:dyDescent="0.3">
      <c r="B42" s="12">
        <v>4604</v>
      </c>
      <c r="C42" s="12">
        <v>8.1</v>
      </c>
      <c r="D42" s="12">
        <v>296.60000000000002</v>
      </c>
      <c r="E42" s="12">
        <v>4578.08</v>
      </c>
      <c r="F42" s="26">
        <v>165.37</v>
      </c>
      <c r="G42" s="26">
        <v>-344.53</v>
      </c>
    </row>
    <row r="43" spans="2:7" x14ac:dyDescent="0.3">
      <c r="B43" s="12">
        <v>4701</v>
      </c>
      <c r="C43" s="12">
        <v>8.1</v>
      </c>
      <c r="D43" s="12">
        <v>295.89999999999998</v>
      </c>
      <c r="E43" s="12">
        <v>4674.1099999999997</v>
      </c>
      <c r="F43" s="26">
        <v>171.42</v>
      </c>
      <c r="G43" s="26">
        <v>-356.78</v>
      </c>
    </row>
    <row r="44" spans="2:7" x14ac:dyDescent="0.3">
      <c r="B44" s="12">
        <v>4796</v>
      </c>
      <c r="C44" s="12">
        <v>7.6</v>
      </c>
      <c r="D44" s="12">
        <v>295</v>
      </c>
      <c r="E44" s="12">
        <v>4768.22</v>
      </c>
      <c r="F44" s="26">
        <v>177</v>
      </c>
      <c r="G44" s="26">
        <v>-368.5</v>
      </c>
    </row>
    <row r="45" spans="2:7" x14ac:dyDescent="0.3">
      <c r="B45" s="12">
        <v>4891</v>
      </c>
      <c r="C45" s="12">
        <v>7.7</v>
      </c>
      <c r="D45" s="12">
        <v>293.10000000000002</v>
      </c>
      <c r="E45" s="12">
        <v>4862.37</v>
      </c>
      <c r="F45" s="26">
        <v>182.15</v>
      </c>
      <c r="G45" s="26">
        <v>-380.05</v>
      </c>
    </row>
    <row r="46" spans="2:7" x14ac:dyDescent="0.3">
      <c r="B46" s="12">
        <v>4986</v>
      </c>
      <c r="C46" s="12">
        <v>7.3</v>
      </c>
      <c r="D46" s="12">
        <v>294.60000000000002</v>
      </c>
      <c r="E46" s="12">
        <v>4956.5600000000004</v>
      </c>
      <c r="F46" s="26">
        <v>187.16</v>
      </c>
      <c r="G46" s="26">
        <v>-391.39</v>
      </c>
    </row>
    <row r="47" spans="2:7" x14ac:dyDescent="0.3">
      <c r="B47" s="12">
        <v>5081</v>
      </c>
      <c r="C47" s="12">
        <v>7</v>
      </c>
      <c r="D47" s="12">
        <v>290.89999999999998</v>
      </c>
      <c r="E47" s="12">
        <v>5050.82</v>
      </c>
      <c r="F47" s="26">
        <v>191.74</v>
      </c>
      <c r="G47" s="26">
        <v>-402.28</v>
      </c>
    </row>
    <row r="48" spans="2:7" x14ac:dyDescent="0.3">
      <c r="B48" s="27">
        <v>5178</v>
      </c>
      <c r="C48" s="28">
        <v>6.6</v>
      </c>
      <c r="D48" s="28">
        <v>297.10000000000002</v>
      </c>
      <c r="E48" s="10">
        <v>5147.1392688497754</v>
      </c>
      <c r="F48" s="29">
        <v>196.38482057400628</v>
      </c>
      <c r="G48" s="29">
        <v>-412.76762552800244</v>
      </c>
    </row>
    <row r="49" spans="2:7" x14ac:dyDescent="0.3">
      <c r="B49" s="27">
        <v>5274</v>
      </c>
      <c r="C49" s="28">
        <v>6.3</v>
      </c>
      <c r="D49" s="28">
        <v>298.2</v>
      </c>
      <c r="E49" s="10">
        <v>5242.5315423517468</v>
      </c>
      <c r="F49" s="29">
        <v>201.38710911776209</v>
      </c>
      <c r="G49" s="29">
        <v>-422.32098306779051</v>
      </c>
    </row>
    <row r="50" spans="2:7" x14ac:dyDescent="0.3">
      <c r="B50" s="27">
        <v>5370</v>
      </c>
      <c r="C50" s="28">
        <v>5.3</v>
      </c>
      <c r="D50" s="28">
        <v>291.60000000000002</v>
      </c>
      <c r="E50" s="10">
        <v>5338.0399475802969</v>
      </c>
      <c r="F50" s="29">
        <v>205.50848774806548</v>
      </c>
      <c r="G50" s="29">
        <v>-431.08577861212279</v>
      </c>
    </row>
    <row r="51" spans="2:7" x14ac:dyDescent="0.3">
      <c r="B51" s="27">
        <v>5465</v>
      </c>
      <c r="C51" s="28">
        <v>1.9</v>
      </c>
      <c r="D51" s="28">
        <v>226.6</v>
      </c>
      <c r="E51" s="10">
        <v>5432.8665604129055</v>
      </c>
      <c r="F51" s="29">
        <v>206.04191184153524</v>
      </c>
      <c r="G51" s="29">
        <v>-436.31260591075568</v>
      </c>
    </row>
    <row r="52" spans="2:7" x14ac:dyDescent="0.3">
      <c r="B52" s="27">
        <v>5560</v>
      </c>
      <c r="C52" s="28">
        <v>3.2</v>
      </c>
      <c r="D52" s="28">
        <v>287.60000000000002</v>
      </c>
      <c r="E52" s="10">
        <v>5527.7855427007544</v>
      </c>
      <c r="F52" s="29">
        <v>205.76152132617526</v>
      </c>
      <c r="G52" s="29">
        <v>-439.98501413440977</v>
      </c>
    </row>
    <row r="53" spans="2:7" x14ac:dyDescent="0.3">
      <c r="B53" s="27">
        <v>5655</v>
      </c>
      <c r="C53" s="28">
        <v>2</v>
      </c>
      <c r="D53" s="28">
        <v>291.8</v>
      </c>
      <c r="E53" s="10">
        <v>5622.6860950720265</v>
      </c>
      <c r="F53" s="29">
        <v>207.1789407887598</v>
      </c>
      <c r="G53" s="29">
        <v>-444.05174705729098</v>
      </c>
    </row>
    <row r="54" spans="2:7" x14ac:dyDescent="0.3">
      <c r="B54" s="27">
        <v>5687</v>
      </c>
      <c r="C54" s="28">
        <v>4.7</v>
      </c>
      <c r="D54" s="28">
        <v>175.5</v>
      </c>
      <c r="E54" s="10">
        <v>5654.6719906638991</v>
      </c>
      <c r="F54" s="29">
        <v>203.78529358185858</v>
      </c>
      <c r="G54" s="29">
        <v>-443.18568366230596</v>
      </c>
    </row>
    <row r="55" spans="2:7" x14ac:dyDescent="0.3">
      <c r="B55" s="27">
        <v>5720</v>
      </c>
      <c r="C55" s="28">
        <v>8.6</v>
      </c>
      <c r="D55" s="28">
        <v>178.3</v>
      </c>
      <c r="E55" s="10">
        <v>5687.443722036629</v>
      </c>
      <c r="F55" s="29">
        <v>199.96974609621356</v>
      </c>
      <c r="G55" s="29">
        <v>-443.00634191569304</v>
      </c>
    </row>
    <row r="56" spans="2:7" x14ac:dyDescent="0.3">
      <c r="B56" s="27">
        <v>5752</v>
      </c>
      <c r="C56" s="28">
        <v>11.7</v>
      </c>
      <c r="D56" s="28">
        <v>178.8</v>
      </c>
      <c r="E56" s="10">
        <v>5718.9390787680322</v>
      </c>
      <c r="F56" s="29">
        <v>194.33297230112987</v>
      </c>
      <c r="G56" s="29">
        <v>-442.86737984883166</v>
      </c>
    </row>
    <row r="57" spans="2:7" x14ac:dyDescent="0.3">
      <c r="B57" s="27">
        <v>5784</v>
      </c>
      <c r="C57" s="28">
        <v>15.2</v>
      </c>
      <c r="D57" s="28">
        <v>176.7</v>
      </c>
      <c r="E57" s="10">
        <v>5750.0567700578613</v>
      </c>
      <c r="F57" s="29">
        <v>186.89866021164286</v>
      </c>
      <c r="G57" s="29">
        <v>-442.55784940043065</v>
      </c>
    </row>
    <row r="58" spans="2:7" x14ac:dyDescent="0.3">
      <c r="B58" s="27">
        <v>5816</v>
      </c>
      <c r="C58" s="28">
        <v>17.899999999999999</v>
      </c>
      <c r="D58" s="28">
        <v>179.5</v>
      </c>
      <c r="E58" s="10">
        <v>5780.7287126856836</v>
      </c>
      <c r="F58" s="29">
        <v>177.79123930368783</v>
      </c>
      <c r="G58" s="29">
        <v>-442.27339502134265</v>
      </c>
    </row>
    <row r="59" spans="2:7" x14ac:dyDescent="0.3">
      <c r="B59" s="27">
        <v>5848</v>
      </c>
      <c r="C59" s="28">
        <v>19.899999999999999</v>
      </c>
      <c r="D59" s="28">
        <v>179.7</v>
      </c>
      <c r="E59" s="10">
        <v>5811.0019103751938</v>
      </c>
      <c r="F59" s="29">
        <v>167.42666898727032</v>
      </c>
      <c r="G59" s="29">
        <v>-442.20195778472902</v>
      </c>
    </row>
    <row r="60" spans="2:7" x14ac:dyDescent="0.3">
      <c r="B60" s="27">
        <v>5870</v>
      </c>
      <c r="C60" s="28">
        <v>22.7</v>
      </c>
      <c r="D60" s="28">
        <v>178.1</v>
      </c>
      <c r="E60" s="10">
        <v>5831.4972528601384</v>
      </c>
      <c r="F60" s="29">
        <v>159.43825449787985</v>
      </c>
      <c r="G60" s="29">
        <v>-442.04157750991902</v>
      </c>
    </row>
    <row r="61" spans="2:7" x14ac:dyDescent="0.3">
      <c r="B61" s="27">
        <v>5912</v>
      </c>
      <c r="C61" s="28">
        <v>25.5</v>
      </c>
      <c r="D61" s="28">
        <v>178.1</v>
      </c>
      <c r="E61" s="10">
        <v>5869.8324733665058</v>
      </c>
      <c r="F61" s="29">
        <v>142.29950945788909</v>
      </c>
      <c r="G61" s="29">
        <v>-441.47302678063539</v>
      </c>
    </row>
    <row r="62" spans="2:7" x14ac:dyDescent="0.3">
      <c r="B62" s="27">
        <v>5943</v>
      </c>
      <c r="C62" s="28">
        <v>28.4</v>
      </c>
      <c r="D62" s="28">
        <v>177.2</v>
      </c>
      <c r="E62" s="10">
        <v>5897.4631135531772</v>
      </c>
      <c r="F62" s="29">
        <v>128.26382657308324</v>
      </c>
      <c r="G62" s="29">
        <v>-440.89152920150855</v>
      </c>
    </row>
    <row r="63" spans="2:7" x14ac:dyDescent="0.3">
      <c r="B63" s="27">
        <v>5975</v>
      </c>
      <c r="C63" s="28">
        <v>31.2</v>
      </c>
      <c r="D63" s="28">
        <v>176.2</v>
      </c>
      <c r="E63" s="10">
        <v>5925.229018723905</v>
      </c>
      <c r="F63" s="29">
        <v>112.38945601506667</v>
      </c>
      <c r="G63" s="29">
        <v>-439.97028723032008</v>
      </c>
    </row>
    <row r="64" spans="2:7" x14ac:dyDescent="0.3">
      <c r="B64" s="27">
        <v>6007</v>
      </c>
      <c r="C64" s="28">
        <v>34.6</v>
      </c>
      <c r="D64" s="28">
        <v>177.2</v>
      </c>
      <c r="E64" s="10">
        <v>5952.0931132022624</v>
      </c>
      <c r="F64" s="29">
        <v>95.039371869530186</v>
      </c>
      <c r="G64" s="29">
        <v>-438.97685696329353</v>
      </c>
    </row>
    <row r="65" spans="2:7" x14ac:dyDescent="0.3">
      <c r="B65" s="27">
        <v>6039</v>
      </c>
      <c r="C65" s="28">
        <v>37.9</v>
      </c>
      <c r="D65" s="28">
        <v>176.9</v>
      </c>
      <c r="E65" s="10">
        <v>5977.895794330555</v>
      </c>
      <c r="F65" s="29">
        <v>76.145299573482362</v>
      </c>
      <c r="G65" s="29">
        <v>-438.00124486087481</v>
      </c>
    </row>
    <row r="66" spans="2:7" x14ac:dyDescent="0.3">
      <c r="B66" s="27">
        <v>6071</v>
      </c>
      <c r="C66" s="28">
        <v>42.1</v>
      </c>
      <c r="D66" s="28">
        <v>176.7</v>
      </c>
      <c r="E66" s="10">
        <v>6002.403738742868</v>
      </c>
      <c r="F66" s="29">
        <v>55.612876355196626</v>
      </c>
      <c r="G66" s="29">
        <v>-436.85173326959421</v>
      </c>
    </row>
    <row r="67" spans="2:7" x14ac:dyDescent="0.3">
      <c r="B67" s="27">
        <v>6103</v>
      </c>
      <c r="C67" s="28">
        <v>46.1</v>
      </c>
      <c r="D67" s="28">
        <v>176.9</v>
      </c>
      <c r="E67" s="10">
        <v>6025.3791250961749</v>
      </c>
      <c r="F67" s="29">
        <v>33.38284964870806</v>
      </c>
      <c r="G67" s="29">
        <v>-435.61028431979304</v>
      </c>
    </row>
    <row r="68" spans="2:7" x14ac:dyDescent="0.3">
      <c r="B68" s="27">
        <v>6136</v>
      </c>
      <c r="C68" s="28">
        <v>49.6</v>
      </c>
      <c r="D68" s="28">
        <v>177.2</v>
      </c>
      <c r="E68" s="10">
        <v>6047.5211472027486</v>
      </c>
      <c r="F68" s="29">
        <v>8.9531453622174446</v>
      </c>
      <c r="G68" s="29">
        <v>-434.35312771102838</v>
      </c>
    </row>
    <row r="69" spans="2:7" x14ac:dyDescent="0.3">
      <c r="B69" s="27">
        <v>6168</v>
      </c>
      <c r="C69" s="28">
        <v>53.1</v>
      </c>
      <c r="D69" s="28">
        <v>177.7</v>
      </c>
      <c r="E69" s="10">
        <v>6067.5040808656922</v>
      </c>
      <c r="F69" s="29">
        <v>-16.009427145416947</v>
      </c>
      <c r="G69" s="29">
        <v>-433.24407852899992</v>
      </c>
    </row>
    <row r="70" spans="2:7" x14ac:dyDescent="0.3">
      <c r="B70" s="27">
        <v>6200</v>
      </c>
      <c r="C70" s="28">
        <v>56.8</v>
      </c>
      <c r="D70" s="28">
        <v>178.6</v>
      </c>
      <c r="E70" s="10">
        <v>6085.8784549318743</v>
      </c>
      <c r="F70" s="29">
        <v>-42.187765047742914</v>
      </c>
      <c r="G70" s="29">
        <v>-432.40318664717847</v>
      </c>
    </row>
    <row r="71" spans="2:7" x14ac:dyDescent="0.3">
      <c r="B71" s="27">
        <v>6232</v>
      </c>
      <c r="C71" s="28">
        <v>60.5</v>
      </c>
      <c r="D71" s="28">
        <v>179.1</v>
      </c>
      <c r="E71" s="10">
        <v>6102.5241055288598</v>
      </c>
      <c r="F71" s="29">
        <v>-69.505591151281692</v>
      </c>
      <c r="G71" s="29">
        <v>-431.85715550678577</v>
      </c>
    </row>
    <row r="72" spans="2:7" x14ac:dyDescent="0.3">
      <c r="B72" s="27">
        <v>6264</v>
      </c>
      <c r="C72" s="28">
        <v>64.099999999999994</v>
      </c>
      <c r="D72" s="28">
        <v>180.6</v>
      </c>
      <c r="E72" s="10">
        <v>6117.3972701230705</v>
      </c>
      <c r="F72" s="29">
        <v>-97.832287031310315</v>
      </c>
      <c r="G72" s="29">
        <v>-431.78911442397424</v>
      </c>
    </row>
    <row r="73" spans="2:7" x14ac:dyDescent="0.3">
      <c r="B73" s="27">
        <v>6296</v>
      </c>
      <c r="C73" s="28">
        <v>66.7</v>
      </c>
      <c r="D73" s="28">
        <v>180.4</v>
      </c>
      <c r="E73" s="10">
        <v>6130.7171237384227</v>
      </c>
      <c r="F73" s="29">
        <v>-126.92422311155246</v>
      </c>
      <c r="G73" s="29">
        <v>-432.04246832384263</v>
      </c>
    </row>
    <row r="74" spans="2:7" x14ac:dyDescent="0.3">
      <c r="B74" s="27">
        <v>6328</v>
      </c>
      <c r="C74" s="28">
        <v>67.2</v>
      </c>
      <c r="D74" s="28">
        <v>180</v>
      </c>
      <c r="E74" s="10">
        <v>6143.2462237616464</v>
      </c>
      <c r="F74" s="29">
        <v>-156.36910565047307</v>
      </c>
      <c r="G74" s="29">
        <v>-432.14505993984187</v>
      </c>
    </row>
    <row r="75" spans="2:7" x14ac:dyDescent="0.3">
      <c r="B75" s="27">
        <v>6360</v>
      </c>
      <c r="C75" s="28">
        <v>68.400000000000006</v>
      </c>
      <c r="D75" s="28">
        <v>180</v>
      </c>
      <c r="E75" s="10">
        <v>6155.3369079554504</v>
      </c>
      <c r="F75" s="29">
        <v>-185.99642285868379</v>
      </c>
      <c r="G75" s="29">
        <v>-432.14505993984187</v>
      </c>
    </row>
    <row r="76" spans="2:7" x14ac:dyDescent="0.3">
      <c r="B76" s="27">
        <v>6392</v>
      </c>
      <c r="C76" s="28">
        <v>70.099999999999994</v>
      </c>
      <c r="D76" s="28">
        <v>179.1</v>
      </c>
      <c r="E76" s="10">
        <v>6166.6740091617976</v>
      </c>
      <c r="F76" s="29">
        <v>-215.91833379316304</v>
      </c>
      <c r="G76" s="29">
        <v>-431.90872788905665</v>
      </c>
    </row>
    <row r="77" spans="2:7" x14ac:dyDescent="0.3">
      <c r="B77" s="27">
        <v>6424</v>
      </c>
      <c r="C77" s="28">
        <v>70.3</v>
      </c>
      <c r="D77" s="28">
        <v>179.5</v>
      </c>
      <c r="E77" s="10">
        <v>6177.5136560807077</v>
      </c>
      <c r="F77" s="29">
        <v>-246.02418176872362</v>
      </c>
      <c r="G77" s="29">
        <v>-431.54096331163657</v>
      </c>
    </row>
    <row r="78" spans="2:7" x14ac:dyDescent="0.3">
      <c r="B78" s="27">
        <v>6456</v>
      </c>
      <c r="C78" s="28">
        <v>71</v>
      </c>
      <c r="D78" s="28">
        <v>178.4</v>
      </c>
      <c r="E78" s="10">
        <v>6188.1166924952267</v>
      </c>
      <c r="F78" s="29">
        <v>-276.21073670383151</v>
      </c>
      <c r="G78" s="29">
        <v>-430.98708200994355</v>
      </c>
    </row>
    <row r="79" spans="2:7" x14ac:dyDescent="0.3">
      <c r="B79" s="27">
        <v>6488</v>
      </c>
      <c r="C79" s="28">
        <v>73.099999999999994</v>
      </c>
      <c r="D79" s="28">
        <v>178.4</v>
      </c>
      <c r="E79" s="10">
        <v>6197.978122045919</v>
      </c>
      <c r="F79" s="29">
        <v>-306.63959070124383</v>
      </c>
      <c r="G79" s="29">
        <v>-430.13712715724211</v>
      </c>
    </row>
    <row r="80" spans="2:7" x14ac:dyDescent="0.3">
      <c r="B80" s="27">
        <v>6519</v>
      </c>
      <c r="C80" s="28">
        <v>75.599999999999994</v>
      </c>
      <c r="D80" s="28">
        <v>177.4</v>
      </c>
      <c r="E80" s="10">
        <v>6206.3402228266168</v>
      </c>
      <c r="F80" s="29">
        <v>-336.46743761376416</v>
      </c>
      <c r="G80" s="29">
        <v>-429.04179633424235</v>
      </c>
    </row>
    <row r="81" spans="2:7" x14ac:dyDescent="0.3">
      <c r="B81" s="27">
        <v>6551</v>
      </c>
      <c r="C81" s="28">
        <v>79</v>
      </c>
      <c r="D81" s="28">
        <v>178.3</v>
      </c>
      <c r="E81" s="10">
        <v>6213.3744068511014</v>
      </c>
      <c r="F81" s="29">
        <v>-367.65770031215175</v>
      </c>
      <c r="G81" s="29">
        <v>-427.87248601712122</v>
      </c>
    </row>
    <row r="82" spans="2:7" x14ac:dyDescent="0.3">
      <c r="B82" s="27">
        <v>6583</v>
      </c>
      <c r="C82" s="28">
        <v>82.3</v>
      </c>
      <c r="D82" s="28">
        <v>177.6</v>
      </c>
      <c r="E82" s="10">
        <v>6218.5726297621841</v>
      </c>
      <c r="F82" s="29">
        <v>-399.20774961877612</v>
      </c>
      <c r="G82" s="29">
        <v>-426.74225169738031</v>
      </c>
    </row>
    <row r="83" spans="2:7" x14ac:dyDescent="0.3">
      <c r="B83" s="27">
        <v>6590</v>
      </c>
      <c r="C83" s="28">
        <v>82.8</v>
      </c>
      <c r="D83" s="28">
        <v>178.1</v>
      </c>
      <c r="E83" s="10">
        <v>6219.480259151771</v>
      </c>
      <c r="F83" s="29">
        <v>-406.14372808330836</v>
      </c>
      <c r="G83" s="29">
        <v>-426.48187708809127</v>
      </c>
    </row>
    <row r="84" spans="2:7" x14ac:dyDescent="0.3">
      <c r="B84" s="27">
        <v>6619</v>
      </c>
      <c r="C84" s="28">
        <v>83.4</v>
      </c>
      <c r="D84" s="28">
        <v>179.9</v>
      </c>
      <c r="E84" s="10">
        <v>6222.9644939948603</v>
      </c>
      <c r="F84" s="29">
        <v>-434.92796171402046</v>
      </c>
      <c r="G84" s="29">
        <v>-425.97973302247277</v>
      </c>
    </row>
    <row r="85" spans="2:7" ht="15" thickBot="1" x14ac:dyDescent="0.35">
      <c r="B85" s="30">
        <v>6712</v>
      </c>
      <c r="C85" s="31">
        <v>92.4</v>
      </c>
      <c r="D85" s="31">
        <v>177.9</v>
      </c>
      <c r="E85" s="32">
        <v>6226.3692019506107</v>
      </c>
      <c r="F85" s="33">
        <v>-527.7480672180875</v>
      </c>
      <c r="G85" s="33">
        <v>-424.19281860412588</v>
      </c>
    </row>
    <row r="86" spans="2:7" x14ac:dyDescent="0.3">
      <c r="B86" s="27">
        <v>6808</v>
      </c>
      <c r="C86" s="28">
        <v>90.8</v>
      </c>
      <c r="D86" s="28">
        <v>180.9</v>
      </c>
      <c r="E86" s="10">
        <v>6223.688199651614</v>
      </c>
      <c r="F86" s="29">
        <v>-623.69129182074005</v>
      </c>
      <c r="G86" s="29">
        <v>-423.18904679896798</v>
      </c>
    </row>
    <row r="87" spans="2:7" x14ac:dyDescent="0.3">
      <c r="B87" s="27">
        <v>6905</v>
      </c>
      <c r="C87" s="28">
        <v>89.1</v>
      </c>
      <c r="D87" s="28">
        <v>180.7</v>
      </c>
      <c r="E87" s="10">
        <v>6223.7728450905897</v>
      </c>
      <c r="F87" s="29">
        <v>-720.67819278508182</v>
      </c>
      <c r="G87" s="29">
        <v>-424.54332960266498</v>
      </c>
    </row>
    <row r="88" spans="2:7" x14ac:dyDescent="0.3">
      <c r="B88" s="27">
        <v>7001</v>
      </c>
      <c r="C88" s="28">
        <v>89.6</v>
      </c>
      <c r="D88" s="28">
        <v>180.4</v>
      </c>
      <c r="E88" s="10">
        <v>6224.8619062150656</v>
      </c>
      <c r="F88" s="29">
        <v>-816.66717834465931</v>
      </c>
      <c r="G88" s="29">
        <v>-425.46477357878126</v>
      </c>
    </row>
    <row r="89" spans="2:7" x14ac:dyDescent="0.3">
      <c r="B89" s="27">
        <v>7096</v>
      </c>
      <c r="C89" s="28">
        <v>91.1</v>
      </c>
      <c r="D89" s="28">
        <v>181.3</v>
      </c>
      <c r="E89" s="10">
        <v>6224.2815924883598</v>
      </c>
      <c r="F89" s="29">
        <v>-911.65126386492705</v>
      </c>
      <c r="G89" s="29">
        <v>-426.87393456803608</v>
      </c>
    </row>
    <row r="90" spans="2:7" x14ac:dyDescent="0.3">
      <c r="B90" s="27">
        <v>7192</v>
      </c>
      <c r="C90" s="28">
        <v>91.1</v>
      </c>
      <c r="D90" s="28">
        <v>181.6</v>
      </c>
      <c r="E90" s="10">
        <v>6222.4386338090599</v>
      </c>
      <c r="F90" s="29">
        <v>-1007.6027278566801</v>
      </c>
      <c r="G90" s="29">
        <v>-429.30272310733693</v>
      </c>
    </row>
    <row r="91" spans="2:7" x14ac:dyDescent="0.3">
      <c r="B91" s="27">
        <v>7288</v>
      </c>
      <c r="C91" s="28">
        <v>89.1</v>
      </c>
      <c r="D91" s="28">
        <v>180.7</v>
      </c>
      <c r="E91" s="10">
        <v>6222.2710873471278</v>
      </c>
      <c r="F91" s="29">
        <v>-1103.577386226553</v>
      </c>
      <c r="G91" s="29">
        <v>-431.22929370934645</v>
      </c>
    </row>
    <row r="92" spans="2:7" x14ac:dyDescent="0.3">
      <c r="B92" s="27">
        <v>7384</v>
      </c>
      <c r="C92" s="28">
        <v>91.5</v>
      </c>
      <c r="D92" s="28">
        <v>180.6</v>
      </c>
      <c r="E92" s="10">
        <v>6221.7684714388888</v>
      </c>
      <c r="F92" s="29">
        <v>-1199.5628628290262</v>
      </c>
      <c r="G92" s="29">
        <v>-432.31827030555428</v>
      </c>
    </row>
    <row r="93" spans="2:7" x14ac:dyDescent="0.3">
      <c r="B93" s="27">
        <v>7480</v>
      </c>
      <c r="C93" s="28">
        <v>90.6</v>
      </c>
      <c r="D93" s="28">
        <v>180.6</v>
      </c>
      <c r="E93" s="10">
        <v>6220.0092961107439</v>
      </c>
      <c r="F93" s="29">
        <v>-1295.5404933342243</v>
      </c>
      <c r="G93" s="29">
        <v>-433.32338244312973</v>
      </c>
    </row>
    <row r="94" spans="2:7" x14ac:dyDescent="0.3">
      <c r="B94" s="27">
        <v>7576</v>
      </c>
      <c r="C94" s="28">
        <v>87.8</v>
      </c>
      <c r="D94" s="28">
        <v>180.6</v>
      </c>
      <c r="E94" s="10">
        <v>6221.349532049444</v>
      </c>
      <c r="F94" s="29">
        <v>-1391.5163213568615</v>
      </c>
      <c r="G94" s="29">
        <v>-434.32847570446194</v>
      </c>
    </row>
    <row r="95" spans="2:7" x14ac:dyDescent="0.3">
      <c r="B95" s="27">
        <v>7673</v>
      </c>
      <c r="C95" s="28">
        <v>87.3</v>
      </c>
      <c r="D95" s="28">
        <v>180</v>
      </c>
      <c r="E95" s="10">
        <v>6225.4960677884246</v>
      </c>
      <c r="F95" s="29">
        <v>-1488.4255734098506</v>
      </c>
      <c r="G95" s="29">
        <v>-434.83599073322642</v>
      </c>
    </row>
    <row r="96" spans="2:7" x14ac:dyDescent="0.3">
      <c r="B96" s="27">
        <v>7769</v>
      </c>
      <c r="C96" s="28">
        <v>87.8</v>
      </c>
      <c r="D96" s="28">
        <v>179</v>
      </c>
      <c r="E96" s="10">
        <v>6229.5999222880619</v>
      </c>
      <c r="F96" s="29">
        <v>-1584.3326409378519</v>
      </c>
      <c r="G96" s="29">
        <v>-433.99886616655556</v>
      </c>
    </row>
    <row r="97" spans="2:7" x14ac:dyDescent="0.3">
      <c r="B97" s="27">
        <v>7864</v>
      </c>
      <c r="C97" s="28">
        <v>91</v>
      </c>
      <c r="D97" s="28">
        <v>179</v>
      </c>
      <c r="E97" s="10">
        <v>6230.5946124874517</v>
      </c>
      <c r="F97" s="29">
        <v>-1679.3006197489544</v>
      </c>
      <c r="G97" s="29">
        <v>-432.34119393030619</v>
      </c>
    </row>
    <row r="98" spans="2:7" x14ac:dyDescent="0.3">
      <c r="B98" s="27">
        <v>7960</v>
      </c>
      <c r="C98" s="28">
        <v>91.2</v>
      </c>
      <c r="D98" s="28">
        <v>178.1</v>
      </c>
      <c r="E98" s="10">
        <v>6228.7516210714466</v>
      </c>
      <c r="F98" s="29">
        <v>-1775.2511581732062</v>
      </c>
      <c r="G98" s="29">
        <v>-429.91245409078385</v>
      </c>
    </row>
    <row r="99" spans="2:7" x14ac:dyDescent="0.3">
      <c r="B99" s="27">
        <v>8057</v>
      </c>
      <c r="C99" s="28">
        <v>92.4</v>
      </c>
      <c r="D99" s="28">
        <v>178.4</v>
      </c>
      <c r="E99" s="10">
        <v>6225.7048261737409</v>
      </c>
      <c r="F99" s="29">
        <v>-1872.1561905417582</v>
      </c>
      <c r="G99" s="29">
        <v>-426.95165400283673</v>
      </c>
    </row>
    <row r="100" spans="2:7" x14ac:dyDescent="0.3">
      <c r="B100" s="27">
        <v>8153</v>
      </c>
      <c r="C100" s="28">
        <v>91.3</v>
      </c>
      <c r="D100" s="28">
        <v>177.9</v>
      </c>
      <c r="E100" s="10">
        <v>6222.6056879437456</v>
      </c>
      <c r="F100" s="29">
        <v>-1968.0543583060867</v>
      </c>
      <c r="G100" s="29">
        <v>-423.85403088379746</v>
      </c>
    </row>
    <row r="101" spans="2:7" x14ac:dyDescent="0.3">
      <c r="B101" s="27">
        <v>8248</v>
      </c>
      <c r="C101" s="28">
        <v>92.9</v>
      </c>
      <c r="D101" s="28">
        <v>176.7</v>
      </c>
      <c r="E101" s="10">
        <v>6219.1245216424331</v>
      </c>
      <c r="F101" s="29">
        <v>-2062.8803696634714</v>
      </c>
      <c r="G101" s="29">
        <v>-419.38265929949563</v>
      </c>
    </row>
    <row r="102" spans="2:7" x14ac:dyDescent="0.3">
      <c r="B102" s="27">
        <v>8345</v>
      </c>
      <c r="C102" s="28">
        <v>90.5</v>
      </c>
      <c r="D102" s="28">
        <v>176.2</v>
      </c>
      <c r="E102" s="10">
        <v>6216.2470880935243</v>
      </c>
      <c r="F102" s="29">
        <v>-2159.6442304957172</v>
      </c>
      <c r="G102" s="29">
        <v>-413.37930170515193</v>
      </c>
    </row>
    <row r="103" spans="2:7" x14ac:dyDescent="0.3">
      <c r="B103" s="27">
        <v>8441</v>
      </c>
      <c r="C103" s="28">
        <v>89.4</v>
      </c>
      <c r="D103" s="28">
        <v>174.1</v>
      </c>
      <c r="E103" s="10">
        <v>6216.3308719800571</v>
      </c>
      <c r="F103" s="29">
        <v>-2255.2936402395603</v>
      </c>
      <c r="G103" s="29">
        <v>-405.26334653726553</v>
      </c>
    </row>
    <row r="104" spans="2:7" x14ac:dyDescent="0.3">
      <c r="B104" s="27">
        <v>8537</v>
      </c>
      <c r="C104" s="28">
        <v>91.7</v>
      </c>
      <c r="D104" s="28">
        <v>175.5</v>
      </c>
      <c r="E104" s="10">
        <v>6215.4093683124074</v>
      </c>
      <c r="F104" s="29">
        <v>-2350.8853202010309</v>
      </c>
      <c r="G104" s="29">
        <v>-396.56359523530494</v>
      </c>
    </row>
    <row r="105" spans="2:7" x14ac:dyDescent="0.3">
      <c r="B105" s="27">
        <v>8632</v>
      </c>
      <c r="C105" s="28">
        <v>91.4</v>
      </c>
      <c r="D105" s="28">
        <v>175.8</v>
      </c>
      <c r="E105" s="10">
        <v>6212.8396815188316</v>
      </c>
      <c r="F105" s="29">
        <v>-2445.576780380642</v>
      </c>
      <c r="G105" s="29">
        <v>-389.3606197024601</v>
      </c>
    </row>
    <row r="106" spans="2:7" x14ac:dyDescent="0.3">
      <c r="B106" s="27">
        <v>8728</v>
      </c>
      <c r="C106" s="28">
        <v>92.9</v>
      </c>
      <c r="D106" s="28">
        <v>178.1</v>
      </c>
      <c r="E106" s="10">
        <v>6209.2377871187891</v>
      </c>
      <c r="F106" s="29">
        <v>-2541.3640742515531</v>
      </c>
      <c r="G106" s="29">
        <v>-384.25584905482617</v>
      </c>
    </row>
    <row r="107" spans="2:7" x14ac:dyDescent="0.3">
      <c r="B107" s="12">
        <v>8823</v>
      </c>
      <c r="C107" s="28">
        <v>90.4</v>
      </c>
      <c r="D107" s="28">
        <v>178.1</v>
      </c>
      <c r="E107" s="10">
        <v>6206.5025786327769</v>
      </c>
      <c r="F107" s="29">
        <v>-2636.264947744688</v>
      </c>
      <c r="G107" s="29">
        <v>-381.10766284234228</v>
      </c>
    </row>
    <row r="108" spans="2:7" x14ac:dyDescent="0.3">
      <c r="B108" s="12">
        <v>8920</v>
      </c>
      <c r="C108" s="28">
        <v>89.5</v>
      </c>
      <c r="D108" s="28">
        <v>180.4</v>
      </c>
      <c r="E108" s="10">
        <v>6206.5872375893623</v>
      </c>
      <c r="F108" s="29">
        <v>-2733.2490912695002</v>
      </c>
      <c r="G108" s="29">
        <v>-379.83805751162532</v>
      </c>
    </row>
    <row r="109" spans="2:7" x14ac:dyDescent="0.3">
      <c r="B109" s="12">
        <v>9013</v>
      </c>
      <c r="C109" s="28">
        <v>89.5</v>
      </c>
      <c r="D109" s="28">
        <v>179.5</v>
      </c>
      <c r="E109" s="10">
        <v>6207.3988220770889</v>
      </c>
      <c r="F109" s="29">
        <v>-2826.2445584850839</v>
      </c>
      <c r="G109" s="29">
        <v>-379.75690363640746</v>
      </c>
    </row>
    <row r="110" spans="2:7" x14ac:dyDescent="0.3">
      <c r="B110" s="12">
        <v>9109</v>
      </c>
      <c r="C110" s="28">
        <v>90</v>
      </c>
      <c r="D110" s="28">
        <v>178.8</v>
      </c>
      <c r="E110" s="10">
        <v>6207.817703649509</v>
      </c>
      <c r="F110" s="29">
        <v>-2922.2321790590327</v>
      </c>
      <c r="G110" s="29">
        <v>-378.33278297605847</v>
      </c>
    </row>
    <row r="111" spans="2:7" x14ac:dyDescent="0.3">
      <c r="B111" s="12">
        <v>9205</v>
      </c>
      <c r="C111" s="28">
        <v>89.5</v>
      </c>
      <c r="D111" s="28">
        <v>179.7</v>
      </c>
      <c r="E111" s="10">
        <v>6208.236588624578</v>
      </c>
      <c r="F111" s="29">
        <v>-3018.2217490650646</v>
      </c>
      <c r="G111" s="29">
        <v>-377.07619631587932</v>
      </c>
    </row>
    <row r="112" spans="2:7" x14ac:dyDescent="0.3">
      <c r="B112" s="12">
        <v>9301</v>
      </c>
      <c r="C112" s="28">
        <v>89.5</v>
      </c>
      <c r="D112" s="28">
        <v>178.1</v>
      </c>
      <c r="E112" s="10">
        <v>6209.0743904736555</v>
      </c>
      <c r="F112" s="29">
        <v>-3114.1972836920627</v>
      </c>
      <c r="G112" s="29">
        <v>-375.23337190789772</v>
      </c>
    </row>
    <row r="113" spans="2:7" x14ac:dyDescent="0.3">
      <c r="B113" s="12">
        <v>9396</v>
      </c>
      <c r="C113" s="28">
        <v>90.1</v>
      </c>
      <c r="D113" s="28">
        <v>179.9</v>
      </c>
      <c r="E113" s="10">
        <v>6209.4060281192023</v>
      </c>
      <c r="F113" s="29">
        <v>-3209.177896413164</v>
      </c>
      <c r="G113" s="29">
        <v>-373.57550642531442</v>
      </c>
    </row>
    <row r="114" spans="2:7" x14ac:dyDescent="0.3">
      <c r="B114" s="12">
        <v>9493</v>
      </c>
      <c r="C114" s="28">
        <v>91</v>
      </c>
      <c r="D114" s="28">
        <v>178.8</v>
      </c>
      <c r="E114" s="10">
        <v>6208.4748902377096</v>
      </c>
      <c r="F114" s="29">
        <v>-3306.1646995979354</v>
      </c>
      <c r="G114" s="29">
        <v>-372.47524904626368</v>
      </c>
    </row>
    <row r="115" spans="2:7" x14ac:dyDescent="0.3">
      <c r="B115" s="12">
        <v>9589</v>
      </c>
      <c r="C115" s="28">
        <v>90.4</v>
      </c>
      <c r="D115" s="28">
        <v>180.6</v>
      </c>
      <c r="E115" s="10">
        <v>6207.3019670598878</v>
      </c>
      <c r="F115" s="29">
        <v>-3402.1518325589254</v>
      </c>
      <c r="G115" s="29">
        <v>-371.97275346769231</v>
      </c>
    </row>
    <row r="116" spans="2:7" x14ac:dyDescent="0.3">
      <c r="B116" s="12">
        <v>9781</v>
      </c>
      <c r="C116" s="28">
        <v>89.9</v>
      </c>
      <c r="D116" s="28">
        <v>180.2</v>
      </c>
      <c r="E116" s="10">
        <v>6208.0559453411342</v>
      </c>
      <c r="F116" s="29">
        <v>-3594.1389171366718</v>
      </c>
      <c r="G116" s="29">
        <v>-373.81574313293953</v>
      </c>
    </row>
    <row r="117" spans="2:7" x14ac:dyDescent="0.3">
      <c r="B117" s="12">
        <v>9876</v>
      </c>
      <c r="C117" s="28">
        <v>90</v>
      </c>
      <c r="D117" s="28">
        <v>179.9</v>
      </c>
      <c r="E117" s="10">
        <v>6208.1388486489641</v>
      </c>
      <c r="F117" s="29">
        <v>-3689.1387242141927</v>
      </c>
      <c r="G117" s="29">
        <v>-373.89864593569405</v>
      </c>
    </row>
    <row r="118" spans="2:7" x14ac:dyDescent="0.3">
      <c r="B118" s="12">
        <v>9973</v>
      </c>
      <c r="C118" s="28">
        <v>91.9</v>
      </c>
      <c r="D118" s="28">
        <v>179.7</v>
      </c>
      <c r="E118" s="10">
        <v>6206.5306754595185</v>
      </c>
      <c r="F118" s="29">
        <v>-3786.1194248848387</v>
      </c>
      <c r="G118" s="29">
        <v>-373.22504458153452</v>
      </c>
    </row>
    <row r="119" spans="2:7" x14ac:dyDescent="0.3">
      <c r="B119" s="12">
        <v>10068</v>
      </c>
      <c r="C119" s="28">
        <v>91.2</v>
      </c>
      <c r="D119" s="28">
        <v>178.4</v>
      </c>
      <c r="E119" s="10">
        <v>6203.9608974133498</v>
      </c>
      <c r="F119" s="29">
        <v>-3881.0689778047463</v>
      </c>
      <c r="G119" s="29">
        <v>-371.65039898080022</v>
      </c>
    </row>
    <row r="120" spans="2:7" x14ac:dyDescent="0.3">
      <c r="B120" s="12">
        <v>10165</v>
      </c>
      <c r="C120" s="28">
        <v>88.9</v>
      </c>
      <c r="D120" s="28">
        <v>178.8</v>
      </c>
      <c r="E120" s="10">
        <v>6203.8762542949817</v>
      </c>
      <c r="F120" s="29">
        <v>-3978.0332778776142</v>
      </c>
      <c r="G120" s="29">
        <v>-369.28064846327823</v>
      </c>
    </row>
    <row r="121" spans="2:7" x14ac:dyDescent="0.3">
      <c r="B121" s="12">
        <v>10260</v>
      </c>
      <c r="C121" s="28">
        <v>89.3</v>
      </c>
      <c r="D121" s="28">
        <v>178.3</v>
      </c>
      <c r="E121" s="10">
        <v>6205.3684558768264</v>
      </c>
      <c r="F121" s="29">
        <v>-4072.9906467108435</v>
      </c>
      <c r="G121" s="29">
        <v>-366.87700040008298</v>
      </c>
    </row>
    <row r="122" spans="2:7" x14ac:dyDescent="0.3">
      <c r="B122" s="12">
        <v>10356</v>
      </c>
      <c r="C122" s="28">
        <v>91.3</v>
      </c>
      <c r="D122" s="28">
        <v>178.3</v>
      </c>
      <c r="E122" s="10">
        <v>6204.8658288680444</v>
      </c>
      <c r="F122" s="29">
        <v>-4168.9422063302918</v>
      </c>
      <c r="G122" s="29">
        <v>-364.02922459236135</v>
      </c>
    </row>
    <row r="123" spans="2:7" x14ac:dyDescent="0.3">
      <c r="B123" s="12">
        <v>10451</v>
      </c>
      <c r="C123" s="28">
        <v>89.7</v>
      </c>
      <c r="D123" s="28">
        <v>179.1</v>
      </c>
      <c r="E123" s="10">
        <v>6204.0368214647542</v>
      </c>
      <c r="F123" s="29">
        <v>-4263.9102823066105</v>
      </c>
      <c r="G123" s="29">
        <v>-361.87417829932252</v>
      </c>
    </row>
    <row r="124" spans="2:7" x14ac:dyDescent="0.3">
      <c r="B124" s="12">
        <v>10547</v>
      </c>
      <c r="C124" s="28">
        <v>90.4</v>
      </c>
      <c r="D124" s="28">
        <v>180.9</v>
      </c>
      <c r="E124" s="10">
        <v>6203.9530393013656</v>
      </c>
      <c r="F124" s="29">
        <v>-4359.9057009703574</v>
      </c>
      <c r="G124" s="29">
        <v>-361.87417026027862</v>
      </c>
    </row>
    <row r="125" spans="2:7" x14ac:dyDescent="0.3">
      <c r="B125" s="12">
        <v>10602</v>
      </c>
      <c r="C125" s="28">
        <v>90</v>
      </c>
      <c r="D125" s="28">
        <v>179.7</v>
      </c>
      <c r="E125" s="10">
        <v>6203.7610468453095</v>
      </c>
      <c r="F125" s="29">
        <v>-4414.9034950883924</v>
      </c>
      <c r="G125" s="29">
        <v>-362.1621336504096</v>
      </c>
    </row>
    <row r="126" spans="2:7" ht="15" thickBot="1" x14ac:dyDescent="0.35">
      <c r="B126" s="34">
        <v>10646</v>
      </c>
      <c r="C126" s="31">
        <v>90</v>
      </c>
      <c r="D126" s="31">
        <v>179.7</v>
      </c>
      <c r="E126" s="32">
        <v>6203.7610468453095</v>
      </c>
      <c r="F126" s="33">
        <v>-4458.9028919472794</v>
      </c>
      <c r="G126" s="33">
        <v>-361.9317512418271</v>
      </c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0"/>
      <c r="D130" s="11"/>
      <c r="E130" s="10"/>
      <c r="F130" s="10"/>
      <c r="G130" s="10"/>
    </row>
    <row r="131" spans="2:7" x14ac:dyDescent="0.3">
      <c r="B131" s="10"/>
      <c r="C131" s="10"/>
      <c r="D131" s="11"/>
      <c r="E131" s="10"/>
      <c r="F131" s="10"/>
      <c r="G131" s="10"/>
    </row>
    <row r="132" spans="2:7" x14ac:dyDescent="0.3">
      <c r="B132" s="10"/>
      <c r="C132" s="10"/>
      <c r="D132" s="11"/>
      <c r="E132" s="10"/>
      <c r="F132" s="10"/>
      <c r="G132" s="10"/>
    </row>
    <row r="133" spans="2:7" x14ac:dyDescent="0.3">
      <c r="B133" s="10"/>
      <c r="C133" s="10"/>
      <c r="D133" s="11"/>
      <c r="E133" s="10"/>
      <c r="F133" s="10"/>
      <c r="G133" s="10"/>
    </row>
    <row r="134" spans="2:7" x14ac:dyDescent="0.3">
      <c r="B134" s="10"/>
      <c r="C134" s="10"/>
      <c r="D134" s="11"/>
      <c r="E134" s="10"/>
      <c r="F134" s="10"/>
      <c r="G134" s="10"/>
    </row>
    <row r="135" spans="2:7" x14ac:dyDescent="0.3">
      <c r="B135" s="10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2013-11-06T22:28:26Z</dcterms:modified>
</cp:coreProperties>
</file>