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<sst xmlns="http://schemas.openxmlformats.org/spreadsheetml/2006/main" count="40" uniqueCount="36">
  <si>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</si>
  <si>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</si>
  <si>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</si>
  <si>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</si>
  <si>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</si>
  <si>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</si>
  <si>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</si>
  <si>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</si>
  <si>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</si>
  <si>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</si>
  <si>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</si>
  <si>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</si>
  <si>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</si>
  <si>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</si>
  <si>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</si>
  <si>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</si>
  <si>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</si>
  <si>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</si>
  <si>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</si>
  <si>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</si>
  <si>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</si>
  <si>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</si>
  <si>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</si>
  <si>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</si>
  <si>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</si>
  <si>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</si>
  <si>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</si>
  <si>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</si>
  <si>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</si>
  <si>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</si>
  <si>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</si>
  <si>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</si>
  <si>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</si>
  <si>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SESE Sec. 8 T33N R8 W</t>
  </si>
  <si>
    <t>Actual</t>
  </si>
  <si>
    <t>3,613.8                                                             27.66</t>
  </si>
</sst>
</file>

<file path=xl/styles.xml><?xml version="1.0" encoding="utf-8"?>
<styleSheet xmlns="http://schemas.openxmlformats.org/spreadsheetml/2006/main">
  <numFmts count="8">
    <numFmt numFmtId="165" formatCode="0.0"/>
    <numFmt numFmtId="166" formatCode="000.0"/>
    <numFmt numFmtId="167" formatCode="#,##0.0"/>
    <numFmt numFmtId="168" formatCode="0,000.0"/>
    <numFmt numFmtId="169" formatCode="\-000.0"/>
    <numFmt numFmtId="171" formatCode="00.00"/>
    <numFmt numFmtId="172" formatCode="00.0"/>
    <numFmt numFmtId="173" formatCode="\-00.0"/>
  </numFmts>
  <fonts count="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7.5"/>
      <name val="Arial"/>
    </font>
    <font>
      <sz val="7.5"/>
      <name val="Arial"/>
      <family val="2"/>
    </font>
    <font>
      <sz val="7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6" fontId="4" fillId="0" borderId="0" xfId="1" applyNumberFormat="1" applyFont="1" applyAlignment="1">
      <alignment horizontal="left" vertical="center" wrapText="1" indent="1"/>
    </xf>
    <xf numFmtId="168" fontId="4" fillId="0" borderId="0" xfId="1" applyNumberFormat="1" applyFont="1" applyAlignment="1">
      <alignment horizontal="left" vertical="center" wrapText="1" indent="1"/>
    </xf>
    <xf numFmtId="168" fontId="4" fillId="0" borderId="0" xfId="2" applyNumberFormat="1" applyFont="1" applyAlignment="1">
      <alignment horizontal="left" vertical="center" wrapText="1" indent="1"/>
    </xf>
    <xf numFmtId="167" fontId="4" fillId="0" borderId="0" xfId="2" applyNumberFormat="1" applyFont="1" applyAlignment="1">
      <alignment horizontal="left" vertical="center" wrapText="1" indent="1"/>
    </xf>
    <xf numFmtId="168" fontId="4" fillId="0" borderId="0" xfId="3" applyNumberFormat="1" applyFont="1" applyAlignment="1">
      <alignment horizontal="left" vertical="center" wrapText="1" indent="1"/>
    </xf>
    <xf numFmtId="167" fontId="4" fillId="0" borderId="0" xfId="3" applyNumberFormat="1" applyFont="1" applyAlignment="1">
      <alignment horizontal="left" vertical="center" wrapText="1" indent="1"/>
    </xf>
    <xf numFmtId="168" fontId="4" fillId="0" borderId="0" xfId="3" applyNumberFormat="1" applyFont="1" applyAlignment="1">
      <alignment horizontal="left" vertical="top" wrapText="1" indent="1"/>
    </xf>
    <xf numFmtId="0" fontId="4" fillId="0" borderId="0" xfId="4" applyFont="1" applyAlignment="1">
      <alignment horizontal="left" vertical="center" wrapText="1" indent="1"/>
    </xf>
    <xf numFmtId="2" fontId="4" fillId="0" borderId="0" xfId="5" applyNumberFormat="1" applyFont="1" applyAlignment="1">
      <alignment horizontal="right" vertical="center" wrapText="1"/>
    </xf>
    <xf numFmtId="171" fontId="4" fillId="0" borderId="0" xfId="5" applyNumberFormat="1" applyFont="1" applyAlignment="1">
      <alignment horizontal="right" vertical="center" wrapText="1"/>
    </xf>
    <xf numFmtId="2" fontId="4" fillId="0" borderId="0" xfId="6" applyNumberFormat="1" applyFont="1" applyAlignment="1">
      <alignment horizontal="right" vertical="center" wrapText="1"/>
    </xf>
    <xf numFmtId="2" fontId="4" fillId="0" borderId="0" xfId="7" applyNumberFormat="1" applyFont="1" applyAlignment="1">
      <alignment horizontal="right" vertical="center" wrapText="1"/>
    </xf>
    <xf numFmtId="2" fontId="4" fillId="0" borderId="0" xfId="7" applyNumberFormat="1" applyFont="1" applyAlignment="1">
      <alignment horizontal="right" vertical="top" wrapText="1"/>
    </xf>
    <xf numFmtId="2" fontId="4" fillId="0" borderId="0" xfId="8" applyNumberFormat="1" applyFont="1" applyAlignment="1">
      <alignment horizontal="center" vertical="center" wrapText="1"/>
    </xf>
    <xf numFmtId="2" fontId="4" fillId="0" borderId="0" xfId="9" applyNumberFormat="1" applyFont="1" applyAlignment="1">
      <alignment horizontal="center" vertical="center" wrapText="1"/>
    </xf>
    <xf numFmtId="2" fontId="4" fillId="0" borderId="0" xfId="10" applyNumberFormat="1" applyFont="1" applyAlignment="1">
      <alignment horizontal="center" vertical="center" wrapText="1"/>
    </xf>
    <xf numFmtId="2" fontId="4" fillId="0" borderId="0" xfId="10" applyNumberFormat="1" applyFont="1" applyAlignment="1">
      <alignment horizontal="center" vertical="top" wrapText="1"/>
    </xf>
    <xf numFmtId="2" fontId="4" fillId="0" borderId="0" xfId="11" applyNumberFormat="1" applyFont="1" applyAlignment="1">
      <alignment horizontal="center" vertical="center" wrapText="1"/>
    </xf>
    <xf numFmtId="166" fontId="4" fillId="0" borderId="0" xfId="12" applyNumberFormat="1" applyFont="1" applyAlignment="1">
      <alignment horizontal="right" vertical="center" wrapText="1" indent="2"/>
    </xf>
    <xf numFmtId="165" fontId="4" fillId="0" borderId="0" xfId="12" applyNumberFormat="1" applyFont="1" applyAlignment="1">
      <alignment horizontal="right" vertical="center" wrapText="1" indent="2"/>
    </xf>
    <xf numFmtId="167" fontId="4" fillId="0" borderId="0" xfId="13" applyNumberFormat="1" applyFont="1" applyAlignment="1">
      <alignment horizontal="right" vertical="center" wrapText="1" indent="2"/>
    </xf>
    <xf numFmtId="168" fontId="4" fillId="0" borderId="0" xfId="13" applyNumberFormat="1" applyFont="1" applyAlignment="1">
      <alignment horizontal="right" vertical="center" wrapText="1" indent="2"/>
    </xf>
    <xf numFmtId="167" fontId="4" fillId="0" borderId="0" xfId="14" applyNumberFormat="1" applyFont="1" applyAlignment="1">
      <alignment horizontal="right" vertical="center" wrapText="1" indent="2"/>
    </xf>
    <xf numFmtId="168" fontId="4" fillId="0" borderId="0" xfId="14" applyNumberFormat="1" applyFont="1" applyAlignment="1">
      <alignment horizontal="right" vertical="center" wrapText="1" indent="2"/>
    </xf>
    <xf numFmtId="167" fontId="4" fillId="0" borderId="0" xfId="14" applyNumberFormat="1" applyFont="1" applyAlignment="1">
      <alignment horizontal="right" vertical="top" wrapText="1" indent="2"/>
    </xf>
    <xf numFmtId="168" fontId="4" fillId="0" borderId="0" xfId="15" applyNumberFormat="1" applyFont="1" applyAlignment="1">
      <alignment horizontal="right" vertical="center" wrapText="1" indent="2"/>
    </xf>
    <xf numFmtId="165" fontId="4" fillId="0" borderId="0" xfId="16" applyNumberFormat="1" applyFont="1" applyAlignment="1">
      <alignment horizontal="center" vertical="center" wrapText="1"/>
    </xf>
    <xf numFmtId="172" fontId="4" fillId="0" borderId="0" xfId="16" applyNumberFormat="1" applyFont="1" applyAlignment="1">
      <alignment horizontal="center" vertical="center" wrapText="1"/>
    </xf>
    <xf numFmtId="165" fontId="6" fillId="0" borderId="0" xfId="17" applyNumberFormat="1" applyFont="1" applyAlignment="1">
      <alignment horizontal="center" vertical="center" wrapText="1"/>
    </xf>
    <xf numFmtId="165" fontId="6" fillId="0" borderId="0" xfId="18" applyNumberFormat="1" applyFont="1" applyAlignment="1">
      <alignment horizontal="center" vertical="center" wrapText="1"/>
    </xf>
    <xf numFmtId="166" fontId="6" fillId="0" borderId="0" xfId="18" applyNumberFormat="1" applyFont="1" applyAlignment="1">
      <alignment horizontal="center" vertical="center" wrapText="1"/>
    </xf>
    <xf numFmtId="165" fontId="5" fillId="0" borderId="0" xfId="19" applyNumberFormat="1" applyFont="1" applyAlignment="1">
      <alignment horizontal="center" vertical="center" wrapText="1"/>
    </xf>
    <xf numFmtId="166" fontId="5" fillId="0" borderId="0" xfId="19" applyNumberFormat="1" applyFont="1" applyAlignment="1">
      <alignment horizontal="center" vertical="center" wrapText="1"/>
    </xf>
    <xf numFmtId="166" fontId="5" fillId="0" borderId="0" xfId="19" applyNumberFormat="1" applyFont="1" applyAlignment="1">
      <alignment horizontal="center" vertical="top" wrapText="1"/>
    </xf>
    <xf numFmtId="165" fontId="5" fillId="0" borderId="0" xfId="20" applyNumberFormat="1" applyFont="1" applyAlignment="1">
      <alignment horizontal="center" vertical="center" wrapText="1"/>
    </xf>
    <xf numFmtId="165" fontId="5" fillId="0" borderId="0" xfId="21" applyNumberFormat="1" applyFont="1" applyAlignment="1">
      <alignment horizontal="center" vertical="center" wrapText="1"/>
    </xf>
    <xf numFmtId="173" fontId="5" fillId="0" borderId="0" xfId="21" applyNumberFormat="1" applyFont="1" applyAlignment="1">
      <alignment horizontal="center" vertical="center" wrapText="1"/>
    </xf>
    <xf numFmtId="165" fontId="5" fillId="0" borderId="0" xfId="22" applyNumberFormat="1" applyFont="1" applyAlignment="1">
      <alignment horizontal="center" vertical="center" wrapText="1"/>
    </xf>
    <xf numFmtId="165" fontId="5" fillId="0" borderId="0" xfId="23" applyNumberFormat="1" applyFont="1" applyAlignment="1">
      <alignment horizontal="center" vertical="center" wrapText="1"/>
    </xf>
    <xf numFmtId="169" fontId="5" fillId="0" borderId="0" xfId="23" applyNumberFormat="1" applyFont="1" applyAlignment="1">
      <alignment horizontal="center" vertical="center" wrapText="1"/>
    </xf>
    <xf numFmtId="169" fontId="5" fillId="0" borderId="0" xfId="23" applyNumberFormat="1" applyFont="1" applyAlignment="1">
      <alignment horizontal="center" vertical="top" wrapText="1"/>
    </xf>
    <xf numFmtId="165" fontId="5" fillId="0" borderId="0" xfId="24" applyNumberFormat="1" applyFont="1" applyAlignment="1">
      <alignment horizontal="center" vertical="center" wrapText="1"/>
    </xf>
  </cellXfs>
  <cellStyles count="25"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1"/>
    <cellStyle name="Normal 20" xfId="19"/>
    <cellStyle name="Normal 21" xfId="20"/>
    <cellStyle name="Normal 22" xfId="21"/>
    <cellStyle name="Normal 23" xfId="22"/>
    <cellStyle name="Normal 24" xfId="23"/>
    <cellStyle name="Normal 25" xfId="24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I32" sqref="I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500</v>
      </c>
      <c r="C2" s="27">
        <v>0</v>
      </c>
      <c r="D2" s="32">
        <v>0</v>
      </c>
      <c r="E2" s="37">
        <v>500</v>
      </c>
      <c r="F2" s="45">
        <v>0</v>
      </c>
      <c r="G2" s="54">
        <v>0</v>
      </c>
    </row>
    <row r="3" spans="1:11" ht="15.75" thickBot="1">
      <c r="A3" s="11"/>
      <c r="B3" s="19">
        <v>600</v>
      </c>
      <c r="C3" s="27">
        <v>5</v>
      </c>
      <c r="D3" s="32">
        <v>318.14999999999998</v>
      </c>
      <c r="E3" s="38">
        <v>599.9</v>
      </c>
      <c r="F3" s="45">
        <v>3.2</v>
      </c>
      <c r="G3" s="54">
        <v>-2.9</v>
      </c>
    </row>
    <row r="4" spans="1:11" ht="15.75" thickBot="1">
      <c r="A4" s="8" t="s">
        <v>8</v>
      </c>
      <c r="B4" s="19">
        <v>700</v>
      </c>
      <c r="C4" s="28">
        <v>10</v>
      </c>
      <c r="D4" s="32">
        <v>318.14999999999998</v>
      </c>
      <c r="E4" s="37">
        <v>699</v>
      </c>
      <c r="F4" s="46">
        <v>13</v>
      </c>
      <c r="G4" s="54">
        <v>-11.6</v>
      </c>
    </row>
    <row r="5" spans="1:11" ht="15.75" thickBot="1">
      <c r="A5" s="12"/>
      <c r="B5" s="19">
        <v>800</v>
      </c>
      <c r="C5" s="28">
        <v>15</v>
      </c>
      <c r="D5" s="32">
        <v>318.14999999999998</v>
      </c>
      <c r="E5" s="38">
        <v>796.6</v>
      </c>
      <c r="F5" s="45">
        <v>29.1</v>
      </c>
      <c r="G5" s="55">
        <v>-26</v>
      </c>
    </row>
    <row r="6" spans="1:11" ht="15.75" thickBot="1">
      <c r="A6" s="9" t="s">
        <v>9</v>
      </c>
      <c r="B6" s="19">
        <v>900</v>
      </c>
      <c r="C6" s="28">
        <v>20</v>
      </c>
      <c r="D6" s="32">
        <v>318.14999999999998</v>
      </c>
      <c r="E6" s="38">
        <v>891.9</v>
      </c>
      <c r="F6" s="45">
        <v>51.5</v>
      </c>
      <c r="G6" s="54">
        <v>-46.1</v>
      </c>
    </row>
    <row r="7" spans="1:11" ht="15.75" thickBot="1">
      <c r="A7" s="13"/>
      <c r="B7" s="20">
        <v>1000</v>
      </c>
      <c r="C7" s="28">
        <v>25</v>
      </c>
      <c r="D7" s="32">
        <v>318.14999999999998</v>
      </c>
      <c r="E7" s="38">
        <v>984.3</v>
      </c>
      <c r="F7" s="46">
        <v>80</v>
      </c>
      <c r="G7" s="54">
        <v>-71.599999999999994</v>
      </c>
    </row>
    <row r="8" spans="1:11" ht="15.75" thickBot="1">
      <c r="A8" s="16" t="s">
        <v>12</v>
      </c>
      <c r="B8" s="22">
        <v>1053.0999999999999</v>
      </c>
      <c r="C8" s="29">
        <v>27.66</v>
      </c>
      <c r="D8" s="33">
        <v>318.14999999999998</v>
      </c>
      <c r="E8" s="39">
        <v>1031.9000000000001</v>
      </c>
      <c r="F8" s="47">
        <v>97.5</v>
      </c>
      <c r="G8" s="56">
        <v>-87.3</v>
      </c>
    </row>
    <row r="9" spans="1:11" ht="15.75" thickBot="1">
      <c r="A9" s="13"/>
      <c r="B9" s="21">
        <v>1100</v>
      </c>
      <c r="C9" s="29">
        <v>27.66</v>
      </c>
      <c r="D9" s="33">
        <v>318.14999999999998</v>
      </c>
      <c r="E9" s="39">
        <v>1073.4000000000001</v>
      </c>
      <c r="F9" s="48">
        <v>113.7</v>
      </c>
      <c r="G9" s="56">
        <v>-101.9</v>
      </c>
    </row>
    <row r="10" spans="1:11" ht="15.75" thickBot="1">
      <c r="A10" s="14" t="s">
        <v>11</v>
      </c>
      <c r="B10" s="21">
        <v>1200</v>
      </c>
      <c r="C10" s="29">
        <v>27.66</v>
      </c>
      <c r="D10" s="33">
        <v>318.14999999999998</v>
      </c>
      <c r="E10" s="40">
        <v>1162</v>
      </c>
      <c r="F10" s="48">
        <v>148.30000000000001</v>
      </c>
      <c r="G10" s="56">
        <v>-132.80000000000001</v>
      </c>
    </row>
    <row r="11" spans="1:11" ht="15.75" thickBot="1">
      <c r="A11" s="15" t="s">
        <v>33</v>
      </c>
      <c r="B11" s="21">
        <v>1300</v>
      </c>
      <c r="C11" s="29">
        <v>27.66</v>
      </c>
      <c r="D11" s="33">
        <v>318.14999999999998</v>
      </c>
      <c r="E11" s="39">
        <v>1250.5999999999999</v>
      </c>
      <c r="F11" s="48">
        <v>182.9</v>
      </c>
      <c r="G11" s="56">
        <v>-163.80000000000001</v>
      </c>
    </row>
    <row r="12" spans="1:11" ht="15.75" thickBot="1">
      <c r="A12" s="14" t="s">
        <v>10</v>
      </c>
      <c r="B12" s="21">
        <v>1400</v>
      </c>
      <c r="C12" s="29">
        <v>27.66</v>
      </c>
      <c r="D12" s="33">
        <v>318.14999999999998</v>
      </c>
      <c r="E12" s="39">
        <v>1339.1</v>
      </c>
      <c r="F12" s="48">
        <v>217.5</v>
      </c>
      <c r="G12" s="56">
        <v>-194.8</v>
      </c>
    </row>
    <row r="13" spans="1:11" ht="15.75" thickBot="1">
      <c r="A13" s="13" t="s">
        <v>34</v>
      </c>
      <c r="B13" s="21">
        <v>1500</v>
      </c>
      <c r="C13" s="29">
        <v>27.66</v>
      </c>
      <c r="D13" s="33">
        <v>318.14999999999998</v>
      </c>
      <c r="E13" s="39">
        <v>1427.7</v>
      </c>
      <c r="F13" s="49">
        <v>252</v>
      </c>
      <c r="G13" s="56">
        <v>-225.7</v>
      </c>
    </row>
    <row r="14" spans="1:11" ht="15.75" thickBot="1">
      <c r="A14" s="14" t="s">
        <v>29</v>
      </c>
      <c r="B14" s="21">
        <v>1600</v>
      </c>
      <c r="C14" s="29">
        <v>27.66</v>
      </c>
      <c r="D14" s="33">
        <v>318.14999999999998</v>
      </c>
      <c r="E14" s="39">
        <v>1516.3</v>
      </c>
      <c r="F14" s="48">
        <v>286.60000000000002</v>
      </c>
      <c r="G14" s="56">
        <v>-256.7</v>
      </c>
    </row>
    <row r="15" spans="1:11" ht="15.75" thickBot="1">
      <c r="A15" t="str">
        <f>INDEX(Lookup!E2:E5,Lookup!F2)</f>
        <v>Directional</v>
      </c>
      <c r="B15" s="21">
        <v>1700</v>
      </c>
      <c r="C15" s="29">
        <v>27.66</v>
      </c>
      <c r="D15" s="33">
        <v>318.14999999999998</v>
      </c>
      <c r="E15" s="39">
        <v>1604.9</v>
      </c>
      <c r="F15" s="48">
        <v>321.2</v>
      </c>
      <c r="G15" s="56">
        <v>-287.60000000000002</v>
      </c>
    </row>
    <row r="16" spans="1:11" ht="15.75" thickBot="1">
      <c r="A16" s="14" t="s">
        <v>13</v>
      </c>
      <c r="B16" s="21">
        <v>1800</v>
      </c>
      <c r="C16" s="29">
        <v>27.66</v>
      </c>
      <c r="D16" s="33">
        <v>318.14999999999998</v>
      </c>
      <c r="E16" s="39">
        <v>1693.4</v>
      </c>
      <c r="F16" s="48">
        <v>355.8</v>
      </c>
      <c r="G16" s="56">
        <v>-318.60000000000002</v>
      </c>
    </row>
    <row r="17" spans="1:7" ht="15.75" thickBot="1">
      <c r="A17" t="str">
        <f>INDEX(Lookup!A2:A4,Lookup!B2)</f>
        <v>True</v>
      </c>
      <c r="B17" s="21">
        <v>1900</v>
      </c>
      <c r="C17" s="29">
        <v>27.66</v>
      </c>
      <c r="D17" s="33">
        <v>318.14999999999998</v>
      </c>
      <c r="E17" s="40">
        <v>1782</v>
      </c>
      <c r="F17" s="48">
        <v>390.4</v>
      </c>
      <c r="G17" s="56">
        <v>-349.6</v>
      </c>
    </row>
    <row r="18" spans="1:7" ht="15.75" thickBot="1">
      <c r="A18" s="14" t="s">
        <v>15</v>
      </c>
      <c r="B18" s="21">
        <v>2000</v>
      </c>
      <c r="C18" s="29">
        <v>27.66</v>
      </c>
      <c r="D18" s="33">
        <v>318.14999999999998</v>
      </c>
      <c r="E18" s="39">
        <v>1870.6</v>
      </c>
      <c r="F18" s="48">
        <v>424.9</v>
      </c>
      <c r="G18" s="56">
        <v>-380.5</v>
      </c>
    </row>
    <row r="19" spans="1:7">
      <c r="A19" t="e">
        <f>INDEX(Lookup!C2:C12,Lookup!D2)</f>
        <v>#VALUE!</v>
      </c>
      <c r="B19" s="21">
        <v>2100</v>
      </c>
      <c r="C19" s="29">
        <v>27.66</v>
      </c>
      <c r="D19" s="33">
        <v>318.14999999999998</v>
      </c>
      <c r="E19" s="39">
        <v>1959.2</v>
      </c>
      <c r="F19" s="48">
        <v>459.5</v>
      </c>
      <c r="G19" s="56">
        <v>-411.5</v>
      </c>
    </row>
    <row r="20" spans="1:7">
      <c r="B20" s="21">
        <v>2200</v>
      </c>
      <c r="C20" s="29">
        <v>27.66</v>
      </c>
      <c r="D20" s="33">
        <v>318.14999999999998</v>
      </c>
      <c r="E20" s="39">
        <v>2047.7</v>
      </c>
      <c r="F20" s="48">
        <v>494.1</v>
      </c>
      <c r="G20" s="56">
        <v>-442.5</v>
      </c>
    </row>
    <row r="21" spans="1:7">
      <c r="B21" s="21">
        <v>2300</v>
      </c>
      <c r="C21" s="29">
        <v>27.66</v>
      </c>
      <c r="D21" s="33">
        <v>318.14999999999998</v>
      </c>
      <c r="E21" s="39">
        <v>2136.3000000000002</v>
      </c>
      <c r="F21" s="48">
        <v>528.70000000000005</v>
      </c>
      <c r="G21" s="56">
        <v>-473.4</v>
      </c>
    </row>
    <row r="22" spans="1:7">
      <c r="B22" s="21">
        <v>2400</v>
      </c>
      <c r="C22" s="29">
        <v>27.66</v>
      </c>
      <c r="D22" s="33">
        <v>318.14999999999998</v>
      </c>
      <c r="E22" s="39">
        <v>2224.9</v>
      </c>
      <c r="F22" s="48">
        <v>563.20000000000005</v>
      </c>
      <c r="G22" s="56">
        <v>-504.4</v>
      </c>
    </row>
    <row r="23" spans="1:7">
      <c r="B23" s="21">
        <v>2500</v>
      </c>
      <c r="C23" s="29">
        <v>27.66</v>
      </c>
      <c r="D23" s="33">
        <v>318.14999999999998</v>
      </c>
      <c r="E23" s="39">
        <v>2313.5</v>
      </c>
      <c r="F23" s="48">
        <v>597.79999999999995</v>
      </c>
      <c r="G23" s="56">
        <v>-535.4</v>
      </c>
    </row>
    <row r="24" spans="1:7">
      <c r="B24" s="21">
        <v>2600</v>
      </c>
      <c r="C24" s="29">
        <v>27.66</v>
      </c>
      <c r="D24" s="33">
        <v>318.14999999999998</v>
      </c>
      <c r="E24" s="40">
        <v>2402</v>
      </c>
      <c r="F24" s="48">
        <v>632.4</v>
      </c>
      <c r="G24" s="56">
        <v>-566.29999999999995</v>
      </c>
    </row>
    <row r="25" spans="1:7">
      <c r="B25" s="21">
        <v>2700</v>
      </c>
      <c r="C25" s="29">
        <v>27.66</v>
      </c>
      <c r="D25" s="33">
        <v>318.14999999999998</v>
      </c>
      <c r="E25" s="39">
        <v>2490.6</v>
      </c>
      <c r="F25" s="49">
        <v>667</v>
      </c>
      <c r="G25" s="56">
        <v>-597.29999999999995</v>
      </c>
    </row>
    <row r="26" spans="1:7">
      <c r="B26" s="21">
        <v>2800</v>
      </c>
      <c r="C26" s="29">
        <v>27.66</v>
      </c>
      <c r="D26" s="33">
        <v>318.14999999999998</v>
      </c>
      <c r="E26" s="39">
        <v>2579.1999999999998</v>
      </c>
      <c r="F26" s="48">
        <v>701.6</v>
      </c>
      <c r="G26" s="56">
        <v>-628.29999999999995</v>
      </c>
    </row>
    <row r="27" spans="1:7">
      <c r="B27" s="21">
        <v>2900</v>
      </c>
      <c r="C27" s="29">
        <v>27.66</v>
      </c>
      <c r="D27" s="33">
        <v>318.14999999999998</v>
      </c>
      <c r="E27" s="39">
        <v>2667.8</v>
      </c>
      <c r="F27" s="48">
        <v>736.1</v>
      </c>
      <c r="G27" s="56">
        <v>-659.2</v>
      </c>
    </row>
    <row r="28" spans="1:7">
      <c r="B28" s="24">
        <v>2902.5</v>
      </c>
      <c r="C28" s="30">
        <v>27.66</v>
      </c>
      <c r="D28" s="34">
        <v>318.14999999999998</v>
      </c>
      <c r="E28" s="42">
        <v>2670</v>
      </c>
      <c r="F28" s="51">
        <v>737</v>
      </c>
      <c r="G28" s="58">
        <v>-660</v>
      </c>
    </row>
    <row r="29" spans="1:7">
      <c r="B29" s="23">
        <v>3000</v>
      </c>
      <c r="C29" s="30">
        <v>27.66</v>
      </c>
      <c r="D29" s="34">
        <v>318.14999999999998</v>
      </c>
      <c r="E29" s="41">
        <v>2756.3</v>
      </c>
      <c r="F29" s="50">
        <v>770.7</v>
      </c>
      <c r="G29" s="57">
        <v>-690.2</v>
      </c>
    </row>
    <row r="30" spans="1:7">
      <c r="B30" s="23">
        <v>3100</v>
      </c>
      <c r="C30" s="30">
        <v>27.66</v>
      </c>
      <c r="D30" s="34">
        <v>318.14999999999998</v>
      </c>
      <c r="E30" s="41">
        <v>2844.9</v>
      </c>
      <c r="F30" s="50">
        <v>805.3</v>
      </c>
      <c r="G30" s="57">
        <v>-721.2</v>
      </c>
    </row>
    <row r="31" spans="1:7">
      <c r="B31" s="23">
        <v>3200</v>
      </c>
      <c r="C31" s="30">
        <v>27.66</v>
      </c>
      <c r="D31" s="34">
        <v>318.14999999999998</v>
      </c>
      <c r="E31" s="41">
        <v>2933.5</v>
      </c>
      <c r="F31" s="50">
        <v>839.9</v>
      </c>
      <c r="G31" s="57">
        <v>-752.1</v>
      </c>
    </row>
    <row r="32" spans="1:7">
      <c r="B32" s="23">
        <v>3300</v>
      </c>
      <c r="C32" s="30">
        <v>27.66</v>
      </c>
      <c r="D32" s="34">
        <v>318.14999999999998</v>
      </c>
      <c r="E32" s="41">
        <v>3022.1</v>
      </c>
      <c r="F32" s="50">
        <v>874.4</v>
      </c>
      <c r="G32" s="57">
        <v>-783.1</v>
      </c>
    </row>
    <row r="33" spans="2:7">
      <c r="B33" s="25">
        <v>3400</v>
      </c>
      <c r="C33" s="31">
        <v>27.66</v>
      </c>
      <c r="D33" s="35">
        <v>318.14999999999998</v>
      </c>
      <c r="E33" s="43">
        <v>3110.6</v>
      </c>
      <c r="F33" s="52">
        <v>909</v>
      </c>
      <c r="G33" s="59">
        <v>-814</v>
      </c>
    </row>
    <row r="34" spans="2:7">
      <c r="B34" s="26" t="s">
        <v>35</v>
      </c>
      <c r="C34" s="26"/>
      <c r="D34" s="36">
        <v>318.14999999999998</v>
      </c>
      <c r="E34" s="44">
        <v>3300</v>
      </c>
      <c r="F34" s="53">
        <v>982.9</v>
      </c>
      <c r="G34" s="60">
        <v>-880.2</v>
      </c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mergeCells count="1">
    <mergeCell ref="B34:C34"/>
  </mergeCells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2013-10-09T22:05:21Z</dcterms:modified>
</cp:coreProperties>
</file>