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016"/>
  </bookViews>
  <sheets>
    <sheet name="Data" sheetId="1" r:id="rId1"/>
    <sheet name="Lookup" sheetId="2" state="hidden" r:id="rId2"/>
    <sheet name="Sheet1" sheetId="4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<sst xmlns="http://schemas.openxmlformats.org/spreadsheetml/2006/main" count="42" uniqueCount="38">
  <si>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</si>
  <si>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</si>
  <si>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</si>
  <si>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</si>
  <si>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</si>
  <si>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</si>
  <si>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</si>
  <si>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</si>
  <si>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</si>
  <si>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</si>
  <si>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</si>
  <si>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</si>
  <si>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</si>
  <si>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</si>
  <si>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</si>
  <si>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</si>
  <si>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</si>
  <si>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</si>
  <si>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</si>
  <si>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</si>
  <si>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</si>
  <si>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</si>
  <si>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</si>
  <si>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</si>
  <si>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</si>
  <si>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</si>
  <si>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</si>
  <si>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</si>
  <si>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</si>
  <si>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</si>
  <si>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</si>
  <si>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</si>
  <si>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</si>
  <si>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</si>
  <si>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</si>
  <si>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STRAIT SG 342-22</t>
  </si>
  <si>
    <t>05-045-21752-00</t>
  </si>
  <si>
    <t>SENE,  Sec. 22, T7S,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</si>
</sst>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74</v>
      </c>
      <c r="C3" s="21">
        <v>0.44</v>
      </c>
      <c r="D3" s="21">
        <v>315.18</v>
      </c>
      <c r="E3" s="21">
        <v>74</v>
      </c>
      <c r="F3" s="21">
        <v>0.2</v>
      </c>
      <c r="G3" s="21">
        <v>-0.2</v>
      </c>
      <c r="H3" s="21"/>
      <c r="J3" s="18"/>
    </row>
    <row r="4" spans="1:10" ht="15" thickBot="1">
      <c r="A4" s="7" t="s">
        <v>8</v>
      </c>
      <c r="B4" s="21">
        <v>166</v>
      </c>
      <c r="C4" s="21">
        <v>1.67</v>
      </c>
      <c r="D4" s="21">
        <v>249.87</v>
      </c>
      <c r="E4" s="21">
        <v>166</v>
      </c>
      <c r="F4" s="21">
        <v>0</v>
      </c>
      <c r="G4" s="21">
        <v>-1.7</v>
      </c>
      <c r="H4" s="21"/>
      <c r="J4" s="19"/>
    </row>
    <row r="5" spans="1:10" ht="15" thickBot="1">
      <c r="A5" s="11">
        <v>96850</v>
      </c>
      <c r="B5" s="21">
        <v>257</v>
      </c>
      <c r="C5" s="21">
        <v>4.75</v>
      </c>
      <c r="D5" s="21">
        <v>241.88</v>
      </c>
      <c r="E5" s="21">
        <v>256.8</v>
      </c>
      <c r="F5" s="21">
        <v>-2.2000000000000002</v>
      </c>
      <c r="G5" s="21">
        <v>-6.3</v>
      </c>
      <c r="H5" s="21"/>
      <c r="J5" s="19"/>
    </row>
    <row r="6" spans="1:10" ht="15" thickBot="1">
      <c r="A6" s="8" t="s">
        <v>9</v>
      </c>
      <c r="B6" s="21">
        <v>348</v>
      </c>
      <c r="C6" s="21">
        <v>7.13</v>
      </c>
      <c r="D6" s="21">
        <v>240.64</v>
      </c>
      <c r="E6" s="21">
        <v>347.3</v>
      </c>
      <c r="F6" s="21">
        <v>-6.8</v>
      </c>
      <c r="G6" s="21">
        <v>-14.5</v>
      </c>
      <c r="H6" s="21"/>
      <c r="J6" s="19"/>
    </row>
    <row r="7" spans="1:10" ht="15" thickBot="1">
      <c r="A7" s="12" t="s">
        <v>35</v>
      </c>
      <c r="B7" s="21">
        <v>439</v>
      </c>
      <c r="C7" s="21">
        <v>9.5</v>
      </c>
      <c r="D7" s="21">
        <v>242.4</v>
      </c>
      <c r="E7" s="21">
        <v>437.4</v>
      </c>
      <c r="F7" s="21">
        <v>-13</v>
      </c>
      <c r="G7" s="21">
        <v>-26.1</v>
      </c>
      <c r="H7" s="21"/>
      <c r="J7" s="19"/>
    </row>
    <row r="8" spans="1:10" ht="15" thickBot="1">
      <c r="A8" s="15" t="s">
        <v>12</v>
      </c>
      <c r="B8" s="21">
        <v>529</v>
      </c>
      <c r="C8" s="21">
        <v>12.84</v>
      </c>
      <c r="D8" s="21">
        <v>240.73</v>
      </c>
      <c r="E8" s="21">
        <v>525.70000000000005</v>
      </c>
      <c r="F8" s="21">
        <v>-21.4</v>
      </c>
      <c r="G8" s="21">
        <v>-41.4</v>
      </c>
      <c r="H8" s="21"/>
      <c r="J8" s="19"/>
    </row>
    <row r="9" spans="1:10" ht="15" thickBot="1">
      <c r="A9" s="12" t="s">
        <v>36</v>
      </c>
      <c r="B9" s="21">
        <v>621</v>
      </c>
      <c r="C9" s="21">
        <v>15.13</v>
      </c>
      <c r="D9" s="21">
        <v>241.44</v>
      </c>
      <c r="E9" s="21">
        <v>614.9</v>
      </c>
      <c r="F9" s="21">
        <v>-32.1</v>
      </c>
      <c r="G9" s="21">
        <v>-60.9</v>
      </c>
      <c r="H9" s="21"/>
      <c r="J9" s="19"/>
    </row>
    <row r="10" spans="1:10" ht="15" thickBot="1">
      <c r="A10" s="13" t="s">
        <v>11</v>
      </c>
      <c r="B10" s="21">
        <v>713</v>
      </c>
      <c r="C10" s="21">
        <v>17.86</v>
      </c>
      <c r="D10" s="21">
        <v>242.49</v>
      </c>
      <c r="E10" s="21">
        <v>703.1</v>
      </c>
      <c r="F10" s="21">
        <v>-44.4</v>
      </c>
      <c r="G10" s="21">
        <v>-83.9</v>
      </c>
      <c r="H10" s="21"/>
      <c r="J10" s="19"/>
    </row>
    <row r="11" spans="1:10" ht="15" thickBot="1">
      <c r="A11" s="14" t="s">
        <v>37</v>
      </c>
      <c r="B11" s="21">
        <v>787</v>
      </c>
      <c r="C11" s="21">
        <v>19.07</v>
      </c>
      <c r="D11" s="21">
        <v>241.65</v>
      </c>
      <c r="E11" s="21">
        <v>773.3</v>
      </c>
      <c r="F11" s="21">
        <v>-55.4</v>
      </c>
      <c r="G11" s="21">
        <v>-104.6</v>
      </c>
      <c r="H11" s="21"/>
      <c r="J11" s="19"/>
    </row>
    <row r="12" spans="1:10" ht="15" thickBot="1">
      <c r="A12" s="13" t="s">
        <v>10</v>
      </c>
      <c r="B12" s="21">
        <v>845</v>
      </c>
      <c r="C12" s="21">
        <v>19.64</v>
      </c>
      <c r="D12" s="21">
        <v>241.84</v>
      </c>
      <c r="E12" s="21">
        <v>828</v>
      </c>
      <c r="F12" s="21">
        <v>-64.400000000000006</v>
      </c>
      <c r="G12" s="21">
        <v>-121.6</v>
      </c>
      <c r="H12" s="21"/>
      <c r="J12" s="19"/>
    </row>
    <row r="13" spans="1:10" ht="15" thickBot="1">
      <c r="A13" s="12" t="s">
        <v>33</v>
      </c>
      <c r="B13" s="21">
        <v>966</v>
      </c>
      <c r="C13" s="21">
        <v>19.43</v>
      </c>
      <c r="D13" s="21">
        <v>243.94</v>
      </c>
      <c r="E13" s="21">
        <v>942.1</v>
      </c>
      <c r="F13" s="21">
        <v>-82.9</v>
      </c>
      <c r="G13" s="21">
        <v>-157.6</v>
      </c>
      <c r="H13" s="21"/>
      <c r="J13" s="19"/>
    </row>
    <row r="14" spans="1:10" ht="15" thickBot="1">
      <c r="A14" s="13" t="s">
        <v>29</v>
      </c>
      <c r="B14" s="22">
        <v>1061</v>
      </c>
      <c r="C14" s="21">
        <v>19.66</v>
      </c>
      <c r="D14" s="21">
        <v>242.9</v>
      </c>
      <c r="E14" s="22">
        <v>1031.5999999999999</v>
      </c>
      <c r="F14" s="21">
        <v>-97.1</v>
      </c>
      <c r="G14" s="21">
        <v>-186</v>
      </c>
      <c r="H14" s="21"/>
      <c r="J14" s="19"/>
    </row>
    <row r="15" spans="1:10" ht="15" thickBot="1">
      <c r="A15" t="str">
        <f>INDEX(Lookup!E2:E5,Lookup!F2)</f>
        <v>Directional</v>
      </c>
      <c r="B15" s="22">
        <v>1155</v>
      </c>
      <c r="C15" s="21">
        <v>18.97</v>
      </c>
      <c r="D15" s="21">
        <v>243</v>
      </c>
      <c r="E15" s="22">
        <v>1120.3</v>
      </c>
      <c r="F15" s="21">
        <v>-111.2</v>
      </c>
      <c r="G15" s="21">
        <v>-213.7</v>
      </c>
      <c r="H15" s="21"/>
      <c r="J15" s="19"/>
    </row>
    <row r="16" spans="1:10" ht="15" thickBot="1">
      <c r="A16" s="13" t="s">
        <v>13</v>
      </c>
      <c r="B16" s="22">
        <v>1248</v>
      </c>
      <c r="C16" s="21">
        <v>18.71</v>
      </c>
      <c r="D16" s="21">
        <v>241.95</v>
      </c>
      <c r="E16" s="22">
        <v>1208.3</v>
      </c>
      <c r="F16" s="21">
        <v>-125.1</v>
      </c>
      <c r="G16" s="21">
        <v>-240.3</v>
      </c>
      <c r="H16" s="21"/>
      <c r="J16" s="19"/>
    </row>
    <row r="17" spans="1:14" ht="15" thickBot="1">
      <c r="A17" t="str">
        <f>INDEX(Lookup!A2:A4,Lookup!B2)</f>
        <v>True</v>
      </c>
      <c r="B17" s="22">
        <v>1343</v>
      </c>
      <c r="C17" s="21">
        <v>17.559999999999999</v>
      </c>
      <c r="D17" s="21">
        <v>241.97</v>
      </c>
      <c r="E17" s="22">
        <v>1298.5999999999999</v>
      </c>
      <c r="F17" s="21">
        <v>-139</v>
      </c>
      <c r="G17" s="21">
        <v>-266.39999999999998</v>
      </c>
      <c r="H17" s="21"/>
      <c r="J17" s="19"/>
    </row>
    <row r="18" spans="1:14" ht="15" thickBot="1">
      <c r="A18" s="13" t="s">
        <v>15</v>
      </c>
      <c r="B18" s="22">
        <v>1437</v>
      </c>
      <c r="C18" s="21">
        <v>17.72</v>
      </c>
      <c r="D18" s="21">
        <v>242.09</v>
      </c>
      <c r="E18" s="22">
        <v>1388.2</v>
      </c>
      <c r="F18" s="21">
        <v>-152.4</v>
      </c>
      <c r="G18" s="21">
        <v>-291.60000000000002</v>
      </c>
      <c r="H18" s="21"/>
      <c r="J18" s="19"/>
    </row>
    <row r="19" spans="1:14">
      <c r="A19" t="e">
        <f>INDEX(Lookup!C2:C12,Lookup!D2)</f>
        <v>#VALUE!</v>
      </c>
      <c r="B19" s="22">
        <v>1531</v>
      </c>
      <c r="C19" s="21">
        <v>18.41</v>
      </c>
      <c r="D19" s="21">
        <v>243.03</v>
      </c>
      <c r="E19" s="22">
        <v>1477.6</v>
      </c>
      <c r="F19" s="21">
        <v>-165.8</v>
      </c>
      <c r="G19" s="21">
        <v>-317.5</v>
      </c>
      <c r="H19" s="21"/>
      <c r="J19" s="19"/>
    </row>
    <row r="20" spans="1:14">
      <c r="B20" s="22">
        <v>1624</v>
      </c>
      <c r="C20" s="21">
        <v>17.510000000000002</v>
      </c>
      <c r="D20" s="21">
        <v>242.13</v>
      </c>
      <c r="E20" s="22">
        <v>1566</v>
      </c>
      <c r="F20" s="21">
        <v>-179</v>
      </c>
      <c r="G20" s="21">
        <v>-342.9</v>
      </c>
      <c r="H20" s="21"/>
      <c r="J20" s="19"/>
    </row>
    <row r="21" spans="1:14">
      <c r="B21" s="22">
        <v>1720</v>
      </c>
      <c r="C21" s="21">
        <v>18.559999999999999</v>
      </c>
      <c r="D21" s="21">
        <v>241.98</v>
      </c>
      <c r="E21" s="22">
        <v>1657.3</v>
      </c>
      <c r="F21" s="21">
        <v>-192.9</v>
      </c>
      <c r="G21" s="21">
        <v>-369.2</v>
      </c>
      <c r="H21" s="21"/>
      <c r="J21" s="19"/>
      <c r="K21" s="20"/>
      <c r="N21" s="20"/>
    </row>
    <row r="22" spans="1:14">
      <c r="B22" s="22">
        <v>1814</v>
      </c>
      <c r="C22" s="21">
        <v>18.350000000000001</v>
      </c>
      <c r="D22" s="21">
        <v>240.61</v>
      </c>
      <c r="E22" s="22">
        <v>1746.5</v>
      </c>
      <c r="F22" s="21">
        <v>-207.2</v>
      </c>
      <c r="G22" s="21">
        <v>-395.3</v>
      </c>
      <c r="H22" s="21"/>
      <c r="J22" s="19"/>
      <c r="K22" s="20"/>
      <c r="N22" s="20"/>
    </row>
    <row r="23" spans="1:14">
      <c r="B23" s="22">
        <v>1909</v>
      </c>
      <c r="C23" s="21">
        <v>17.64</v>
      </c>
      <c r="D23" s="21">
        <v>240.89</v>
      </c>
      <c r="E23" s="22">
        <v>1836.8</v>
      </c>
      <c r="F23" s="21">
        <v>-221.6</v>
      </c>
      <c r="G23" s="21">
        <v>-420.9</v>
      </c>
      <c r="H23" s="21"/>
      <c r="J23" s="19"/>
      <c r="K23" s="20"/>
      <c r="N23" s="20"/>
    </row>
    <row r="24" spans="1:14">
      <c r="B24" s="22">
        <v>2004</v>
      </c>
      <c r="C24" s="21">
        <v>18.37</v>
      </c>
      <c r="D24" s="21">
        <v>241.3</v>
      </c>
      <c r="E24" s="22">
        <v>1927.2</v>
      </c>
      <c r="F24" s="21">
        <v>-235.8</v>
      </c>
      <c r="G24" s="21">
        <v>-446.6</v>
      </c>
      <c r="H24" s="21"/>
      <c r="J24" s="19"/>
      <c r="K24" s="20"/>
      <c r="N24" s="20"/>
    </row>
    <row r="25" spans="1:14">
      <c r="B25" s="22">
        <v>2097</v>
      </c>
      <c r="C25" s="21">
        <v>17.87</v>
      </c>
      <c r="D25" s="21">
        <v>243.57</v>
      </c>
      <c r="E25" s="22">
        <v>2015.6</v>
      </c>
      <c r="F25" s="21">
        <v>-249.2</v>
      </c>
      <c r="G25" s="21">
        <v>-472.2</v>
      </c>
      <c r="H25" s="21"/>
      <c r="J25" s="19"/>
      <c r="K25" s="20"/>
      <c r="N25" s="20"/>
    </row>
    <row r="26" spans="1:14">
      <c r="B26" s="22">
        <v>2192</v>
      </c>
      <c r="C26" s="21">
        <v>18.22</v>
      </c>
      <c r="D26" s="21">
        <v>242.35</v>
      </c>
      <c r="E26" s="22">
        <v>2105.9</v>
      </c>
      <c r="F26" s="21">
        <v>-262.5</v>
      </c>
      <c r="G26" s="21">
        <v>-498.4</v>
      </c>
      <c r="H26" s="21"/>
      <c r="J26" s="19"/>
      <c r="K26" s="20"/>
      <c r="N26" s="20"/>
    </row>
    <row r="27" spans="1:14">
      <c r="B27" s="22">
        <v>2285</v>
      </c>
      <c r="C27" s="21">
        <v>18.62</v>
      </c>
      <c r="D27" s="21">
        <v>242.15</v>
      </c>
      <c r="E27" s="22">
        <v>2194.1</v>
      </c>
      <c r="F27" s="21">
        <v>-276.2</v>
      </c>
      <c r="G27" s="21">
        <v>-524.4</v>
      </c>
      <c r="H27" s="21"/>
      <c r="J27" s="19"/>
      <c r="K27" s="20"/>
      <c r="N27" s="20"/>
    </row>
    <row r="28" spans="1:14">
      <c r="B28" s="22">
        <v>2381</v>
      </c>
      <c r="C28" s="21">
        <v>18.32</v>
      </c>
      <c r="D28" s="21">
        <v>240.8</v>
      </c>
      <c r="E28" s="22">
        <v>2285.1999999999998</v>
      </c>
      <c r="F28" s="21">
        <v>-290.7</v>
      </c>
      <c r="G28" s="21">
        <v>-551.1</v>
      </c>
      <c r="H28" s="21"/>
      <c r="J28" s="19"/>
      <c r="K28" s="20"/>
      <c r="N28" s="20"/>
    </row>
    <row r="29" spans="1:14">
      <c r="B29" s="22">
        <v>2475</v>
      </c>
      <c r="C29" s="21">
        <v>17.149999999999999</v>
      </c>
      <c r="D29" s="21">
        <v>241.09</v>
      </c>
      <c r="E29" s="22">
        <v>2374.6999999999998</v>
      </c>
      <c r="F29" s="21">
        <v>-304.60000000000002</v>
      </c>
      <c r="G29" s="21">
        <v>-576.20000000000005</v>
      </c>
      <c r="H29" s="21"/>
      <c r="J29" s="19"/>
      <c r="K29" s="20"/>
      <c r="N29" s="20"/>
    </row>
    <row r="30" spans="1:14">
      <c r="B30" s="22">
        <v>2569</v>
      </c>
      <c r="C30" s="21">
        <v>15.16</v>
      </c>
      <c r="D30" s="21">
        <v>244.95</v>
      </c>
      <c r="E30" s="22">
        <v>2465</v>
      </c>
      <c r="F30" s="21">
        <v>-316.60000000000002</v>
      </c>
      <c r="G30" s="21">
        <v>-599.4</v>
      </c>
      <c r="H30" s="21"/>
      <c r="J30" s="19"/>
      <c r="K30" s="20"/>
      <c r="N30" s="20"/>
    </row>
    <row r="31" spans="1:14">
      <c r="B31" s="22">
        <v>2663</v>
      </c>
      <c r="C31" s="21">
        <v>14.51</v>
      </c>
      <c r="D31" s="21">
        <v>241.01</v>
      </c>
      <c r="E31" s="22">
        <v>2555.9</v>
      </c>
      <c r="F31" s="21">
        <v>-327.5</v>
      </c>
      <c r="G31" s="21">
        <v>-620.9</v>
      </c>
      <c r="H31" s="21"/>
      <c r="J31" s="19"/>
      <c r="K31" s="20"/>
      <c r="N31" s="20"/>
    </row>
    <row r="32" spans="1:14">
      <c r="B32" s="22">
        <v>2757</v>
      </c>
      <c r="C32" s="21">
        <v>12.73</v>
      </c>
      <c r="D32" s="21">
        <v>243.52</v>
      </c>
      <c r="E32" s="22">
        <v>2647.2</v>
      </c>
      <c r="F32" s="21">
        <v>-337.8</v>
      </c>
      <c r="G32" s="21">
        <v>-640.5</v>
      </c>
      <c r="H32" s="21"/>
      <c r="J32" s="19"/>
      <c r="K32" s="20"/>
      <c r="N32" s="20"/>
    </row>
    <row r="33" spans="2:15">
      <c r="B33" s="22">
        <v>2852</v>
      </c>
      <c r="C33" s="21">
        <v>12.39</v>
      </c>
      <c r="D33" s="21">
        <v>242.19</v>
      </c>
      <c r="E33" s="22">
        <v>2739.9</v>
      </c>
      <c r="F33" s="21">
        <v>-347.2</v>
      </c>
      <c r="G33" s="21">
        <v>-658.8</v>
      </c>
      <c r="H33" s="21"/>
      <c r="J33" s="19"/>
      <c r="K33" s="20"/>
      <c r="N33" s="20"/>
    </row>
    <row r="34" spans="2:15">
      <c r="B34" s="22">
        <v>2947</v>
      </c>
      <c r="C34" s="21">
        <v>11.28</v>
      </c>
      <c r="D34" s="21">
        <v>241.77</v>
      </c>
      <c r="E34" s="22">
        <v>2832.9</v>
      </c>
      <c r="F34" s="21">
        <v>-356.4</v>
      </c>
      <c r="G34" s="21">
        <v>-676</v>
      </c>
      <c r="H34" s="21"/>
      <c r="J34" s="19"/>
      <c r="K34" s="20"/>
      <c r="N34" s="20"/>
    </row>
    <row r="35" spans="2:15">
      <c r="B35" s="22">
        <v>3041</v>
      </c>
      <c r="C35" s="21">
        <v>10.23</v>
      </c>
      <c r="D35" s="21">
        <v>237.63</v>
      </c>
      <c r="E35" s="22">
        <v>2925.3</v>
      </c>
      <c r="F35" s="21">
        <v>-365.2</v>
      </c>
      <c r="G35" s="21">
        <v>-691.2</v>
      </c>
      <c r="H35" s="21"/>
      <c r="J35" s="19"/>
      <c r="K35" s="20"/>
      <c r="N35" s="20"/>
    </row>
    <row r="36" spans="2:15">
      <c r="B36" s="22">
        <v>3135</v>
      </c>
      <c r="C36" s="21">
        <v>9.61</v>
      </c>
      <c r="D36" s="21">
        <v>241.88</v>
      </c>
      <c r="E36" s="22">
        <v>3017.9</v>
      </c>
      <c r="F36" s="21">
        <v>-373.3</v>
      </c>
      <c r="G36" s="21">
        <v>-705.2</v>
      </c>
      <c r="H36" s="21"/>
      <c r="J36" s="19"/>
      <c r="K36" s="20"/>
      <c r="N36" s="20"/>
    </row>
    <row r="37" spans="2:15">
      <c r="B37" s="22">
        <v>3229</v>
      </c>
      <c r="C37" s="21">
        <v>9.6</v>
      </c>
      <c r="D37" s="21">
        <v>241.67</v>
      </c>
      <c r="E37" s="22">
        <v>3110.6</v>
      </c>
      <c r="F37" s="21">
        <v>-380.8</v>
      </c>
      <c r="G37" s="21">
        <v>-719</v>
      </c>
      <c r="H37" s="21"/>
      <c r="J37" s="19"/>
      <c r="K37" s="20"/>
      <c r="N37" s="20"/>
    </row>
    <row r="38" spans="2:15">
      <c r="B38" s="22">
        <v>3323</v>
      </c>
      <c r="C38" s="21">
        <v>8.36</v>
      </c>
      <c r="D38" s="21">
        <v>243.32</v>
      </c>
      <c r="E38" s="22">
        <v>3203.4</v>
      </c>
      <c r="F38" s="21">
        <v>-387.6</v>
      </c>
      <c r="G38" s="21">
        <v>-732</v>
      </c>
      <c r="H38" s="21"/>
      <c r="J38" s="19"/>
      <c r="K38" s="20"/>
      <c r="N38" s="20"/>
    </row>
    <row r="39" spans="2:15">
      <c r="B39" s="22">
        <v>3417</v>
      </c>
      <c r="C39" s="21">
        <v>7.63</v>
      </c>
      <c r="D39" s="21">
        <v>242.21</v>
      </c>
      <c r="E39" s="22">
        <v>3296.5</v>
      </c>
      <c r="F39" s="21">
        <v>-393.5</v>
      </c>
      <c r="G39" s="21">
        <v>-743.6</v>
      </c>
      <c r="H39" s="21"/>
      <c r="J39" s="19"/>
      <c r="K39" s="20"/>
      <c r="N39" s="20"/>
      <c r="O39" s="20"/>
    </row>
    <row r="40" spans="2:15">
      <c r="B40" s="22">
        <v>3512</v>
      </c>
      <c r="C40" s="21">
        <v>7.17</v>
      </c>
      <c r="D40" s="21">
        <v>240.98</v>
      </c>
      <c r="E40" s="22">
        <v>3390.7</v>
      </c>
      <c r="F40" s="21">
        <v>-399.3</v>
      </c>
      <c r="G40" s="21">
        <v>-754.4</v>
      </c>
      <c r="H40" s="21"/>
      <c r="J40" s="19"/>
      <c r="K40" s="20"/>
      <c r="N40" s="20"/>
      <c r="O40" s="20"/>
    </row>
    <row r="41" spans="2:15">
      <c r="B41" s="22">
        <v>3605</v>
      </c>
      <c r="C41" s="21">
        <v>5.4</v>
      </c>
      <c r="D41" s="21">
        <v>243.41</v>
      </c>
      <c r="E41" s="22">
        <v>3483.1</v>
      </c>
      <c r="F41" s="21">
        <v>-404.1</v>
      </c>
      <c r="G41" s="21">
        <v>-763.4</v>
      </c>
      <c r="H41" s="21"/>
      <c r="J41" s="19"/>
      <c r="K41" s="20"/>
      <c r="N41" s="20"/>
      <c r="O41" s="20"/>
    </row>
    <row r="42" spans="2:15">
      <c r="B42" s="22">
        <v>3698</v>
      </c>
      <c r="C42" s="21">
        <v>4.17</v>
      </c>
      <c r="D42" s="21">
        <v>240.34</v>
      </c>
      <c r="E42" s="22">
        <v>3575.8</v>
      </c>
      <c r="F42" s="21">
        <v>-407.8</v>
      </c>
      <c r="G42" s="21">
        <v>-770.2</v>
      </c>
      <c r="H42" s="21"/>
      <c r="J42" s="19"/>
      <c r="K42" s="20"/>
      <c r="N42" s="20"/>
      <c r="O42" s="20"/>
    </row>
    <row r="43" spans="2:15">
      <c r="B43" s="22">
        <v>3791</v>
      </c>
      <c r="C43" s="21">
        <v>2.2000000000000002</v>
      </c>
      <c r="D43" s="21">
        <v>238.72</v>
      </c>
      <c r="E43" s="22">
        <v>3668.7</v>
      </c>
      <c r="F43" s="21">
        <v>-410.4</v>
      </c>
      <c r="G43" s="21">
        <v>-774.7</v>
      </c>
      <c r="H43" s="21"/>
      <c r="J43" s="19"/>
      <c r="K43" s="20"/>
      <c r="N43" s="20"/>
      <c r="O43" s="20"/>
    </row>
    <row r="44" spans="2:15">
      <c r="B44" s="22">
        <v>3886</v>
      </c>
      <c r="C44" s="21">
        <v>0.54</v>
      </c>
      <c r="D44" s="21">
        <v>228.71</v>
      </c>
      <c r="E44" s="22">
        <v>3763.6</v>
      </c>
      <c r="F44" s="21">
        <v>-411.6</v>
      </c>
      <c r="G44" s="21">
        <v>-776.6</v>
      </c>
      <c r="H44" s="21"/>
      <c r="J44" s="19"/>
      <c r="K44" s="20"/>
      <c r="N44" s="20"/>
      <c r="O44" s="20"/>
    </row>
    <row r="45" spans="2:15">
      <c r="B45" s="22">
        <v>3980</v>
      </c>
      <c r="C45" s="21">
        <v>0.14000000000000001</v>
      </c>
      <c r="D45" s="21">
        <v>252.15</v>
      </c>
      <c r="E45" s="22">
        <v>3857.6</v>
      </c>
      <c r="F45" s="21">
        <v>-411.9</v>
      </c>
      <c r="G45" s="21">
        <v>-777</v>
      </c>
      <c r="H45" s="21"/>
      <c r="J45" s="19"/>
      <c r="K45" s="20"/>
      <c r="N45" s="20"/>
      <c r="O45" s="20"/>
    </row>
    <row r="46" spans="2:15">
      <c r="B46" s="22">
        <v>4074</v>
      </c>
      <c r="C46" s="21">
        <v>0.6</v>
      </c>
      <c r="D46" s="21">
        <v>175.47</v>
      </c>
      <c r="E46" s="22">
        <v>3951.6</v>
      </c>
      <c r="F46" s="21">
        <v>-412.5</v>
      </c>
      <c r="G46" s="21">
        <v>-777.1</v>
      </c>
      <c r="H46" s="21"/>
      <c r="J46" s="19"/>
      <c r="K46" s="20"/>
      <c r="N46" s="20"/>
      <c r="O46" s="20"/>
    </row>
    <row r="47" spans="2:15">
      <c r="B47" s="22">
        <v>4168</v>
      </c>
      <c r="C47" s="21">
        <v>0.74</v>
      </c>
      <c r="D47" s="21">
        <v>206.38</v>
      </c>
      <c r="E47" s="22">
        <v>4045.6</v>
      </c>
      <c r="F47" s="21">
        <v>-413.5</v>
      </c>
      <c r="G47" s="21">
        <v>-777.3</v>
      </c>
      <c r="H47" s="21"/>
      <c r="J47" s="19"/>
      <c r="K47" s="20"/>
      <c r="N47" s="20"/>
      <c r="O47" s="20"/>
    </row>
    <row r="48" spans="2:15">
      <c r="B48" s="22">
        <v>4262</v>
      </c>
      <c r="C48" s="21">
        <v>0.96</v>
      </c>
      <c r="D48" s="21">
        <v>220.05</v>
      </c>
      <c r="E48" s="22">
        <v>4139.6000000000004</v>
      </c>
      <c r="F48" s="21">
        <v>-414.6</v>
      </c>
      <c r="G48" s="21">
        <v>-778.1</v>
      </c>
      <c r="H48" s="21"/>
      <c r="J48" s="19"/>
      <c r="K48" s="20"/>
      <c r="N48" s="20"/>
      <c r="O48" s="20"/>
    </row>
    <row r="49" spans="2:15">
      <c r="B49" s="22">
        <v>4356</v>
      </c>
      <c r="C49" s="21">
        <v>0.34</v>
      </c>
      <c r="D49" s="21">
        <v>264.97000000000003</v>
      </c>
      <c r="E49" s="22">
        <v>4233.6000000000004</v>
      </c>
      <c r="F49" s="21">
        <v>-415.3</v>
      </c>
      <c r="G49" s="21">
        <v>-778.9</v>
      </c>
      <c r="H49" s="21"/>
      <c r="J49" s="19"/>
      <c r="K49" s="20"/>
      <c r="N49" s="20"/>
      <c r="O49" s="20"/>
    </row>
    <row r="50" spans="2:15">
      <c r="B50" s="22">
        <v>4449</v>
      </c>
      <c r="C50" s="21">
        <v>0.62</v>
      </c>
      <c r="D50" s="21">
        <v>211.08</v>
      </c>
      <c r="E50" s="22">
        <v>4326.6000000000004</v>
      </c>
      <c r="F50" s="21">
        <v>-415.7</v>
      </c>
      <c r="G50" s="21">
        <v>-779.4</v>
      </c>
      <c r="H50" s="21"/>
      <c r="J50" s="19"/>
      <c r="K50" s="20"/>
      <c r="N50" s="20"/>
      <c r="O50" s="20"/>
    </row>
    <row r="51" spans="2:15">
      <c r="B51" s="22">
        <v>4544</v>
      </c>
      <c r="C51" s="21">
        <v>0.79</v>
      </c>
      <c r="D51" s="21">
        <v>206.12</v>
      </c>
      <c r="E51" s="22">
        <v>4421.6000000000004</v>
      </c>
      <c r="F51" s="21">
        <v>-416.7</v>
      </c>
      <c r="G51" s="21">
        <v>-780</v>
      </c>
      <c r="H51" s="21"/>
      <c r="J51" s="19"/>
      <c r="K51" s="20"/>
      <c r="N51" s="20"/>
      <c r="O51" s="20"/>
    </row>
    <row r="52" spans="2:15">
      <c r="B52" s="22">
        <v>4638</v>
      </c>
      <c r="C52" s="21">
        <v>0.88</v>
      </c>
      <c r="D52" s="21">
        <v>242.33</v>
      </c>
      <c r="E52" s="22">
        <v>4515.6000000000004</v>
      </c>
      <c r="F52" s="21">
        <v>-417.7</v>
      </c>
      <c r="G52" s="21">
        <v>-780.9</v>
      </c>
      <c r="H52" s="21"/>
      <c r="J52" s="19"/>
      <c r="K52" s="20"/>
      <c r="N52" s="20"/>
      <c r="O52" s="20"/>
    </row>
    <row r="53" spans="2:15">
      <c r="B53" s="22">
        <v>4733</v>
      </c>
      <c r="C53" s="21">
        <v>1.49</v>
      </c>
      <c r="D53" s="21">
        <v>239.08</v>
      </c>
      <c r="E53" s="22">
        <v>4610.6000000000004</v>
      </c>
      <c r="F53" s="21">
        <v>-418.6</v>
      </c>
      <c r="G53" s="21">
        <v>-782.6</v>
      </c>
      <c r="H53" s="21"/>
      <c r="J53" s="19"/>
      <c r="K53" s="20"/>
      <c r="N53" s="20"/>
      <c r="O53" s="20"/>
    </row>
    <row r="54" spans="2:15">
      <c r="B54" s="22">
        <v>4826</v>
      </c>
      <c r="C54" s="21">
        <v>1.71</v>
      </c>
      <c r="D54" s="21">
        <v>239.81</v>
      </c>
      <c r="E54" s="22">
        <v>4703.5</v>
      </c>
      <c r="F54" s="21">
        <v>-420</v>
      </c>
      <c r="G54" s="21">
        <v>-784.8</v>
      </c>
      <c r="H54" s="21"/>
      <c r="J54" s="19"/>
      <c r="K54" s="20"/>
      <c r="N54" s="20"/>
      <c r="O54" s="20"/>
    </row>
    <row r="55" spans="2:15">
      <c r="B55" s="22">
        <v>4920</v>
      </c>
      <c r="C55" s="21">
        <v>1.76</v>
      </c>
      <c r="D55" s="21">
        <v>227.65</v>
      </c>
      <c r="E55" s="22">
        <v>4797.5</v>
      </c>
      <c r="F55" s="21">
        <v>-421.6</v>
      </c>
      <c r="G55" s="21">
        <v>-787.1</v>
      </c>
      <c r="H55" s="21"/>
      <c r="J55" s="19"/>
      <c r="K55" s="20"/>
      <c r="N55" s="20"/>
      <c r="O55" s="20"/>
    </row>
    <row r="56" spans="2:15">
      <c r="B56" s="22">
        <v>5014</v>
      </c>
      <c r="C56" s="21">
        <v>2.42</v>
      </c>
      <c r="D56" s="21">
        <v>223.53</v>
      </c>
      <c r="E56" s="22">
        <v>4891.3999999999996</v>
      </c>
      <c r="F56" s="21">
        <v>-424</v>
      </c>
      <c r="G56" s="21">
        <v>-789.5</v>
      </c>
      <c r="H56" s="21"/>
      <c r="J56" s="19"/>
      <c r="K56" s="20"/>
      <c r="N56" s="20"/>
      <c r="O56" s="20"/>
    </row>
    <row r="57" spans="2:15">
      <c r="B57" s="22">
        <v>5108</v>
      </c>
      <c r="C57" s="21">
        <v>2.42</v>
      </c>
      <c r="D57" s="21">
        <v>222.11</v>
      </c>
      <c r="E57" s="22">
        <v>4985.3</v>
      </c>
      <c r="F57" s="21">
        <v>-427</v>
      </c>
      <c r="G57" s="21">
        <v>-792.2</v>
      </c>
      <c r="H57" s="21"/>
      <c r="J57" s="19"/>
      <c r="K57" s="20"/>
      <c r="N57" s="20"/>
      <c r="O57" s="20"/>
    </row>
    <row r="58" spans="2:15">
      <c r="B58" s="22">
        <v>5200</v>
      </c>
      <c r="C58" s="21">
        <v>2.9</v>
      </c>
      <c r="D58" s="21">
        <v>219.21</v>
      </c>
      <c r="E58" s="22">
        <v>5077.2</v>
      </c>
      <c r="F58" s="21">
        <v>-430.2</v>
      </c>
      <c r="G58" s="21">
        <v>-795</v>
      </c>
      <c r="H58" s="21"/>
      <c r="J58" s="19"/>
      <c r="K58" s="20"/>
      <c r="N58" s="20"/>
      <c r="O58" s="20"/>
    </row>
    <row r="59" spans="2:15">
      <c r="B59" s="22">
        <v>5294</v>
      </c>
      <c r="C59" s="21">
        <v>2.95</v>
      </c>
      <c r="D59" s="21">
        <v>219.83</v>
      </c>
      <c r="E59" s="22">
        <v>5171.1000000000004</v>
      </c>
      <c r="F59" s="21">
        <v>-433.9</v>
      </c>
      <c r="G59" s="21">
        <v>-798.1</v>
      </c>
      <c r="H59" s="21"/>
      <c r="J59" s="19"/>
      <c r="K59" s="20"/>
      <c r="N59" s="20"/>
      <c r="O59" s="20"/>
    </row>
    <row r="60" spans="2:15">
      <c r="B60" s="22">
        <v>5389</v>
      </c>
      <c r="C60" s="21">
        <v>2.73</v>
      </c>
      <c r="D60" s="21">
        <v>202.95</v>
      </c>
      <c r="E60" s="22">
        <v>5266</v>
      </c>
      <c r="F60" s="21">
        <v>-437.9</v>
      </c>
      <c r="G60" s="21">
        <v>-800.5</v>
      </c>
      <c r="H60" s="21"/>
      <c r="J60" s="19"/>
      <c r="K60" s="20"/>
      <c r="N60" s="20"/>
      <c r="O60" s="20"/>
    </row>
    <row r="61" spans="2:15">
      <c r="B61" s="22">
        <v>5484</v>
      </c>
      <c r="C61" s="21">
        <v>2.66</v>
      </c>
      <c r="D61" s="21">
        <v>202.79</v>
      </c>
      <c r="E61" s="22">
        <v>5360.9</v>
      </c>
      <c r="F61" s="21">
        <v>-442</v>
      </c>
      <c r="G61" s="21">
        <v>-802.3</v>
      </c>
      <c r="H61" s="21"/>
      <c r="J61" s="19"/>
      <c r="K61" s="20"/>
      <c r="N61" s="20"/>
      <c r="O61" s="20"/>
    </row>
    <row r="62" spans="2:15">
      <c r="B62" s="22">
        <v>5525</v>
      </c>
      <c r="C62" s="21">
        <v>2.72</v>
      </c>
      <c r="D62" s="21">
        <v>199.77</v>
      </c>
      <c r="E62" s="22">
        <v>5401.9</v>
      </c>
      <c r="F62" s="21">
        <v>-443.8</v>
      </c>
      <c r="G62" s="21">
        <v>-803</v>
      </c>
      <c r="H62" s="21"/>
      <c r="J62" s="19"/>
      <c r="K62" s="20"/>
      <c r="N62" s="20"/>
      <c r="O62" s="20"/>
    </row>
    <row r="63" spans="2:15">
      <c r="B63" s="22">
        <v>5590</v>
      </c>
      <c r="C63" s="21">
        <v>2.72</v>
      </c>
      <c r="D63" s="21">
        <v>199.77</v>
      </c>
      <c r="E63" s="22">
        <v>5466.8</v>
      </c>
      <c r="F63" s="21">
        <v>-446.7</v>
      </c>
      <c r="G63" s="21">
        <v>-804</v>
      </c>
      <c r="H63" s="21"/>
      <c r="J63" s="19"/>
      <c r="K63" s="20"/>
      <c r="N63" s="20"/>
      <c r="O63" s="20"/>
    </row>
    <row r="64" spans="2:15">
      <c r="B64" s="21"/>
      <c r="C64" s="21"/>
      <c r="D64" s="21"/>
      <c r="E64" s="21"/>
      <c r="F64" s="21"/>
      <c r="G64" s="21"/>
      <c r="H64" s="21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2013-10-16T20:48:44Z</dcterms:modified>
</cp:coreProperties>
</file>