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<sst xmlns="http://schemas.openxmlformats.org/spreadsheetml/2006/main" count="41" uniqueCount="37">
  <si>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</si>
  <si>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</si>
  <si>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</si>
  <si>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</si>
  <si>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</si>
  <si>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</si>
  <si>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</si>
  <si>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</si>
  <si>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</si>
  <si>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</si>
  <si>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</si>
  <si>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</si>
  <si>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</si>
  <si>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</si>
  <si>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</si>
  <si>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</si>
  <si>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</si>
  <si>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</si>
  <si>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</si>
  <si>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</si>
  <si>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</si>
  <si>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</si>
  <si>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</si>
  <si>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</si>
  <si>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</si>
  <si>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</si>
  <si>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</si>
  <si>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</si>
  <si>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</si>
  <si>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</si>
  <si>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</si>
  <si>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</si>
  <si>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</si>
  <si>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</si>
  <si>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SESE 28 9N 58W</t>
  </si>
  <si>
    <t>Gallegos PC GJ 13-99HZ</t>
  </si>
  <si>
    <t>05-123-31644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</si>
</sst>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7" sqref="B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1664</v>
      </c>
      <c r="C3" s="6">
        <v>0.61</v>
      </c>
      <c r="D3" s="18">
        <v>23</v>
      </c>
      <c r="E3" s="5">
        <v>1663.97</v>
      </c>
      <c r="F3" s="5">
        <v>8.15</v>
      </c>
      <c r="G3" s="5">
        <v>3.46</v>
      </c>
    </row>
    <row r="4" spans="1:11" ht="15.75" thickBot="1" x14ac:dyDescent="0.3">
      <c r="A4" s="10" t="s">
        <v>8</v>
      </c>
      <c r="B4" s="5">
        <v>2231</v>
      </c>
      <c r="C4" s="6">
        <v>0.81</v>
      </c>
      <c r="D4" s="18">
        <v>9.09</v>
      </c>
      <c r="E4" s="5">
        <v>2230.94</v>
      </c>
      <c r="F4" s="5">
        <v>13.41</v>
      </c>
      <c r="G4" s="5">
        <v>3.22</v>
      </c>
    </row>
    <row r="5" spans="1:11" ht="15.75" thickBot="1" x14ac:dyDescent="0.3">
      <c r="A5" s="14">
        <v>100322</v>
      </c>
      <c r="B5" s="5">
        <v>2798</v>
      </c>
      <c r="C5" s="6">
        <v>0.69</v>
      </c>
      <c r="D5" s="18">
        <v>347.58</v>
      </c>
      <c r="E5" s="5">
        <v>2797.91</v>
      </c>
      <c r="F5" s="5">
        <v>17.649999999999999</v>
      </c>
      <c r="G5" s="5">
        <v>0.28999999999999998</v>
      </c>
    </row>
    <row r="6" spans="1:11" ht="15.75" thickBot="1" x14ac:dyDescent="0.3">
      <c r="A6" s="11" t="s">
        <v>9</v>
      </c>
      <c r="B6" s="5">
        <v>3743</v>
      </c>
      <c r="C6" s="6">
        <v>0.78</v>
      </c>
      <c r="D6" s="5">
        <v>273.41000000000003</v>
      </c>
      <c r="E6" s="5">
        <v>3742.87</v>
      </c>
      <c r="F6" s="5">
        <v>17.64</v>
      </c>
      <c r="G6" s="5">
        <v>-5.16</v>
      </c>
    </row>
    <row r="7" spans="1:11" ht="15.75" thickBot="1" x14ac:dyDescent="0.3">
      <c r="A7" s="15" t="s">
        <v>35</v>
      </c>
      <c r="B7" s="5">
        <v>4688</v>
      </c>
      <c r="C7" s="6">
        <v>1.76</v>
      </c>
      <c r="D7" s="5">
        <v>257.27</v>
      </c>
      <c r="E7" s="5">
        <v>4687.53</v>
      </c>
      <c r="F7" s="5">
        <v>19.62</v>
      </c>
      <c r="G7" s="5">
        <v>-29.01</v>
      </c>
    </row>
    <row r="8" spans="1:11" ht="15.75" thickBot="1" x14ac:dyDescent="0.3">
      <c r="A8" s="22" t="s">
        <v>12</v>
      </c>
      <c r="B8" s="5">
        <v>5256</v>
      </c>
      <c r="C8" s="6">
        <v>2.17</v>
      </c>
      <c r="D8" s="5">
        <v>227.41</v>
      </c>
      <c r="E8" s="5">
        <v>5255.25</v>
      </c>
      <c r="F8" s="5">
        <v>8.31</v>
      </c>
      <c r="G8" s="5">
        <v>-41.94</v>
      </c>
    </row>
    <row r="9" spans="1:11" ht="15.75" thickBot="1" x14ac:dyDescent="0.3">
      <c r="A9" s="15" t="s">
        <v>36</v>
      </c>
      <c r="B9" s="5">
        <v>5917</v>
      </c>
      <c r="C9" s="6">
        <v>0.76</v>
      </c>
      <c r="D9" s="5">
        <v>77.209999999999994</v>
      </c>
      <c r="E9" s="5">
        <v>5916.18</v>
      </c>
      <c r="F9" s="5">
        <v>7.61</v>
      </c>
      <c r="G9" s="5">
        <v>-41.07</v>
      </c>
    </row>
    <row r="10" spans="1:11" ht="15.75" thickBot="1" x14ac:dyDescent="0.3">
      <c r="A10" s="16" t="s">
        <v>11</v>
      </c>
      <c r="B10" s="5">
        <v>6361</v>
      </c>
      <c r="C10" s="6">
        <v>10.79</v>
      </c>
      <c r="D10" s="5">
        <v>122.62</v>
      </c>
      <c r="E10" s="5">
        <v>6359.47</v>
      </c>
      <c r="F10" s="5">
        <v>3.18</v>
      </c>
      <c r="G10" s="5">
        <v>-28.13</v>
      </c>
    </row>
    <row r="11" spans="1:11" ht="15.75" thickBot="1" x14ac:dyDescent="0.3">
      <c r="A11" s="19" t="s">
        <v>34</v>
      </c>
      <c r="B11" s="5">
        <v>6550</v>
      </c>
      <c r="C11" s="6">
        <v>23.22</v>
      </c>
      <c r="D11" s="5">
        <v>313.33999999999997</v>
      </c>
      <c r="E11" s="5">
        <v>6539.9</v>
      </c>
      <c r="F11" s="5">
        <v>-33.340000000000003</v>
      </c>
      <c r="G11" s="5">
        <v>12.99</v>
      </c>
    </row>
    <row r="12" spans="1:11" ht="15.75" thickBot="1" x14ac:dyDescent="0.3">
      <c r="A12" s="16" t="s">
        <v>10</v>
      </c>
      <c r="B12" s="5">
        <v>6739</v>
      </c>
      <c r="C12" s="6">
        <v>38.47</v>
      </c>
      <c r="D12" s="5">
        <v>132.38999999999999</v>
      </c>
      <c r="E12" s="5">
        <v>6700.98</v>
      </c>
      <c r="F12" s="5">
        <v>-99.49</v>
      </c>
      <c r="G12" s="5">
        <v>85.08</v>
      </c>
    </row>
    <row r="13" spans="1:11" ht="15.75" thickBot="1" x14ac:dyDescent="0.3">
      <c r="A13" s="15"/>
      <c r="B13" s="5">
        <v>6928</v>
      </c>
      <c r="C13" s="6">
        <v>53.13</v>
      </c>
      <c r="D13" s="5">
        <v>136.34</v>
      </c>
      <c r="E13" s="5">
        <v>6831.67</v>
      </c>
      <c r="F13" s="5">
        <v>-195.22</v>
      </c>
      <c r="G13" s="5">
        <v>181.41</v>
      </c>
    </row>
    <row r="14" spans="1:11" ht="15.75" thickBot="1" x14ac:dyDescent="0.3">
      <c r="A14" s="16" t="s">
        <v>29</v>
      </c>
      <c r="B14" s="5">
        <v>7117</v>
      </c>
      <c r="C14" s="6">
        <v>65.78</v>
      </c>
      <c r="D14" s="5">
        <v>136.18</v>
      </c>
      <c r="E14" s="5">
        <v>6925.6</v>
      </c>
      <c r="F14" s="5">
        <v>-312.5</v>
      </c>
      <c r="G14" s="5">
        <v>295.62</v>
      </c>
    </row>
    <row r="15" spans="1:11" ht="15.75" thickBot="1" x14ac:dyDescent="0.3">
      <c r="A15" t="str">
        <f>INDEX(Lookup!E2:E5,Lookup!F2)</f>
        <v>Horizontal</v>
      </c>
      <c r="B15" s="5">
        <v>7346</v>
      </c>
      <c r="C15" s="6">
        <v>82.06</v>
      </c>
      <c r="D15" s="5">
        <v>136.19999999999999</v>
      </c>
      <c r="E15" s="5">
        <v>6982.94</v>
      </c>
      <c r="F15" s="5">
        <v>-471.64</v>
      </c>
      <c r="G15" s="5">
        <v>448.94</v>
      </c>
    </row>
    <row r="16" spans="1:11" ht="15.75" thickBot="1" x14ac:dyDescent="0.3">
      <c r="A16" s="16" t="s">
        <v>13</v>
      </c>
      <c r="B16" s="5">
        <v>7740</v>
      </c>
      <c r="C16" s="6">
        <v>89.88</v>
      </c>
      <c r="D16" s="5">
        <v>137.86000000000001</v>
      </c>
      <c r="E16" s="5">
        <v>6996.86</v>
      </c>
      <c r="F16" s="5">
        <v>-763.75</v>
      </c>
      <c r="G16" s="5">
        <v>712.69</v>
      </c>
    </row>
    <row r="17" spans="1:7" ht="15.75" thickBot="1" x14ac:dyDescent="0.3">
      <c r="A17" t="str">
        <f>INDEX(Lookup!A2:A4,Lookup!B2)</f>
        <v>Grid</v>
      </c>
      <c r="B17" s="20">
        <v>8125</v>
      </c>
      <c r="C17" s="17">
        <v>90.12</v>
      </c>
      <c r="D17" s="17">
        <v>133.29</v>
      </c>
      <c r="E17" s="17">
        <v>6990.64</v>
      </c>
      <c r="F17" s="17">
        <v>-1038.6500000000001</v>
      </c>
      <c r="G17" s="17">
        <v>981.99</v>
      </c>
    </row>
    <row r="18" spans="1:7" ht="15.75" thickBot="1" x14ac:dyDescent="0.3">
      <c r="A18" s="16" t="s">
        <v>15</v>
      </c>
      <c r="B18" s="21">
        <v>8509</v>
      </c>
      <c r="C18" s="1">
        <v>90.99</v>
      </c>
      <c r="D18" s="1">
        <v>134.5</v>
      </c>
      <c r="E18" s="1">
        <v>6990.1</v>
      </c>
      <c r="F18" s="1">
        <v>-1302.6300000000001</v>
      </c>
      <c r="G18" s="1">
        <v>1260.81</v>
      </c>
    </row>
    <row r="19" spans="1:7" x14ac:dyDescent="0.25">
      <c r="A19" t="e">
        <f>INDEX(Lookup!C2:C12,Lookup!D2)</f>
        <v>#VALUE!</v>
      </c>
      <c r="B19" s="21">
        <v>8925</v>
      </c>
      <c r="C19" s="1">
        <v>88.52</v>
      </c>
      <c r="D19" s="1">
        <v>131.19999999999999</v>
      </c>
      <c r="E19" s="1">
        <v>6984.98</v>
      </c>
      <c r="F19" s="1">
        <v>-1587.08</v>
      </c>
      <c r="G19" s="1">
        <v>1564.24</v>
      </c>
    </row>
    <row r="20" spans="1:7" x14ac:dyDescent="0.25">
      <c r="B20" s="21">
        <v>9344</v>
      </c>
      <c r="C20" s="1">
        <v>89.26</v>
      </c>
      <c r="D20" s="1">
        <v>132.81</v>
      </c>
      <c r="E20" s="1">
        <v>6982.25</v>
      </c>
      <c r="F20" s="1">
        <v>-1868.66</v>
      </c>
      <c r="G20" s="1">
        <v>1847.37</v>
      </c>
    </row>
    <row r="21" spans="1:7" x14ac:dyDescent="0.25">
      <c r="B21" s="21">
        <v>9732</v>
      </c>
      <c r="C21" s="1">
        <v>90.56</v>
      </c>
      <c r="D21" s="1">
        <v>134.32</v>
      </c>
      <c r="E21" s="1">
        <v>6983.52</v>
      </c>
      <c r="F21" s="1">
        <v>-2138.52</v>
      </c>
      <c r="G21" s="1">
        <v>2153.0300000000002</v>
      </c>
    </row>
    <row r="22" spans="1:7" x14ac:dyDescent="0.25">
      <c r="B22" s="21">
        <v>10117</v>
      </c>
      <c r="C22" s="1">
        <v>90</v>
      </c>
      <c r="D22" s="1">
        <v>135.79</v>
      </c>
      <c r="E22" s="1">
        <v>6981.95</v>
      </c>
      <c r="F22" s="1">
        <v>-2409.0500000000002</v>
      </c>
      <c r="G22" s="1">
        <v>2426.92</v>
      </c>
    </row>
    <row r="23" spans="1:7" x14ac:dyDescent="0.25">
      <c r="B23" s="21">
        <v>10566</v>
      </c>
      <c r="C23" s="1">
        <v>90</v>
      </c>
      <c r="D23" s="1">
        <v>137.99</v>
      </c>
      <c r="E23" s="1">
        <v>6980.08</v>
      </c>
      <c r="F23" s="1">
        <v>-2734.31</v>
      </c>
      <c r="G23" s="1">
        <v>2736.3</v>
      </c>
    </row>
    <row r="24" spans="1:7" x14ac:dyDescent="0.25">
      <c r="B24" s="21">
        <v>10950</v>
      </c>
      <c r="C24" s="1">
        <v>91.05</v>
      </c>
      <c r="D24" s="1">
        <v>139.37</v>
      </c>
      <c r="E24" s="1">
        <v>6972.95</v>
      </c>
      <c r="F24" s="1">
        <v>-3027.73</v>
      </c>
      <c r="G24" s="1">
        <v>2983.84</v>
      </c>
    </row>
    <row r="25" spans="1:7" x14ac:dyDescent="0.25">
      <c r="B25" s="21">
        <v>11078</v>
      </c>
      <c r="C25" s="1">
        <v>91.73</v>
      </c>
      <c r="D25" s="1">
        <v>139.56</v>
      </c>
      <c r="E25" s="1">
        <v>6969.74</v>
      </c>
      <c r="F25" s="1">
        <v>-3125</v>
      </c>
      <c r="G25" s="1">
        <v>3066.99</v>
      </c>
    </row>
    <row r="26" spans="1:7" x14ac:dyDescent="0.25">
      <c r="B26" s="21">
        <v>11440</v>
      </c>
      <c r="C26" s="1">
        <v>91.17</v>
      </c>
      <c r="D26" s="1">
        <v>137.47</v>
      </c>
      <c r="E26" s="1">
        <v>6966.09</v>
      </c>
      <c r="F26" s="1">
        <v>-3396.67</v>
      </c>
      <c r="G26" s="1">
        <v>3306.14</v>
      </c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2013-10-16T14:15:04Z</dcterms:modified>
</cp:coreProperties>
</file>