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<sst xmlns="http://schemas.openxmlformats.org/spreadsheetml/2006/main" count="42" uniqueCount="38">
  <si>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</si>
  <si>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</si>
  <si>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</si>
  <si>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</si>
  <si>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</si>
  <si>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</si>
  <si>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</si>
  <si>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</si>
  <si>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</si>
  <si>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</si>
  <si>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</si>
  <si>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</si>
  <si>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</si>
  <si>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</si>
  <si>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</si>
  <si>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</si>
  <si>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</si>
  <si>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</si>
  <si>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</si>
  <si>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</si>
  <si>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</si>
  <si>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</si>
  <si>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</si>
  <si>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</si>
  <si>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</si>
  <si>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</si>
  <si>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</si>
  <si>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</si>
  <si>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</si>
  <si>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</si>
  <si>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</si>
  <si>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</si>
  <si>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</si>
  <si>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</si>
  <si>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</si>
  <si>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 12 - T6N - R63N</t>
  </si>
  <si>
    <t>Wells Ranch USX AE07-66-1HN</t>
  </si>
  <si>
    <t>05-123-37182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</si>
</sst>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279</v>
      </c>
      <c r="C3" s="19">
        <v>0.4</v>
      </c>
      <c r="D3" s="19">
        <v>279.3</v>
      </c>
      <c r="E3" s="19">
        <v>279</v>
      </c>
      <c r="F3" s="19">
        <v>0.16</v>
      </c>
      <c r="G3" s="19">
        <v>-0.96</v>
      </c>
    </row>
    <row r="4" spans="1:11" ht="15.75" thickBot="1" x14ac:dyDescent="0.3">
      <c r="A4" s="8" t="s">
        <v>8</v>
      </c>
      <c r="B4" s="19">
        <v>615</v>
      </c>
      <c r="C4" s="19">
        <v>0</v>
      </c>
      <c r="D4" s="19">
        <v>144.69999999999999</v>
      </c>
      <c r="E4" s="19">
        <v>615</v>
      </c>
      <c r="F4" s="19">
        <v>0.35</v>
      </c>
      <c r="G4" s="19">
        <v>-2.12</v>
      </c>
    </row>
    <row r="5" spans="1:11" ht="15.75" thickBot="1" x14ac:dyDescent="0.3">
      <c r="A5" s="12">
        <v>100322</v>
      </c>
      <c r="B5" s="19">
        <v>634</v>
      </c>
      <c r="C5" s="19">
        <v>1.1000000000000001</v>
      </c>
      <c r="D5" s="19">
        <v>137.6</v>
      </c>
      <c r="E5" s="19">
        <v>633.99</v>
      </c>
      <c r="F5" s="19">
        <v>0.21</v>
      </c>
      <c r="G5" s="19">
        <v>-2</v>
      </c>
    </row>
    <row r="6" spans="1:11" ht="15.75" thickBot="1" x14ac:dyDescent="0.3">
      <c r="A6" s="9" t="s">
        <v>9</v>
      </c>
      <c r="B6" s="19">
        <v>726</v>
      </c>
      <c r="C6" s="19">
        <v>1.2</v>
      </c>
      <c r="D6" s="19">
        <v>121.6</v>
      </c>
      <c r="E6" s="19">
        <v>725.98</v>
      </c>
      <c r="F6" s="19">
        <v>-0.94</v>
      </c>
      <c r="G6" s="19">
        <v>-0.57999999999999996</v>
      </c>
    </row>
    <row r="7" spans="1:11" ht="15.75" thickBot="1" x14ac:dyDescent="0.3">
      <c r="A7" s="13" t="s">
        <v>36</v>
      </c>
      <c r="B7" s="19">
        <v>820</v>
      </c>
      <c r="C7" s="19">
        <v>1.3</v>
      </c>
      <c r="D7" s="19">
        <v>124.7</v>
      </c>
      <c r="E7" s="19">
        <v>819.95</v>
      </c>
      <c r="F7" s="19">
        <v>-2.0699999999999998</v>
      </c>
      <c r="G7" s="19">
        <v>1.1399999999999999</v>
      </c>
    </row>
    <row r="8" spans="1:11" ht="15.75" thickBot="1" x14ac:dyDescent="0.3">
      <c r="A8" s="16" t="s">
        <v>12</v>
      </c>
      <c r="B8" s="19">
        <v>912</v>
      </c>
      <c r="C8" s="19">
        <v>1.3</v>
      </c>
      <c r="D8" s="19">
        <v>121.1</v>
      </c>
      <c r="E8" s="19">
        <v>911.93</v>
      </c>
      <c r="F8" s="19">
        <v>-3.2</v>
      </c>
      <c r="G8" s="19">
        <v>2.89</v>
      </c>
    </row>
    <row r="9" spans="1:11" ht="15.75" thickBot="1" x14ac:dyDescent="0.3">
      <c r="A9" s="13" t="s">
        <v>37</v>
      </c>
      <c r="B9" s="19">
        <v>1004</v>
      </c>
      <c r="C9" s="19">
        <v>1.4</v>
      </c>
      <c r="D9" s="19">
        <v>123.6</v>
      </c>
      <c r="E9" s="19">
        <v>1003.9</v>
      </c>
      <c r="F9" s="19">
        <v>-4.3600000000000003</v>
      </c>
      <c r="G9" s="19">
        <v>4.72</v>
      </c>
    </row>
    <row r="10" spans="1:11" ht="15.75" thickBot="1" x14ac:dyDescent="0.3">
      <c r="A10" s="14" t="s">
        <v>11</v>
      </c>
      <c r="B10" s="19">
        <v>1098</v>
      </c>
      <c r="C10" s="19">
        <v>1.4</v>
      </c>
      <c r="D10" s="19">
        <v>132.69999999999999</v>
      </c>
      <c r="E10" s="19">
        <v>1097.8800000000001</v>
      </c>
      <c r="F10" s="19">
        <v>-5.78</v>
      </c>
      <c r="G10" s="19">
        <v>6.52</v>
      </c>
    </row>
    <row r="11" spans="1:11" ht="15.75" thickBot="1" x14ac:dyDescent="0.3">
      <c r="A11" s="15" t="s">
        <v>35</v>
      </c>
      <c r="B11" s="19">
        <v>1284</v>
      </c>
      <c r="C11" s="19">
        <v>1.5</v>
      </c>
      <c r="D11" s="19">
        <v>129.1</v>
      </c>
      <c r="E11" s="19">
        <v>1283.82</v>
      </c>
      <c r="F11" s="19">
        <v>-8.85</v>
      </c>
      <c r="G11" s="19">
        <v>10.08</v>
      </c>
    </row>
    <row r="12" spans="1:11" ht="15.75" thickBot="1" x14ac:dyDescent="0.3">
      <c r="A12" s="14" t="s">
        <v>10</v>
      </c>
      <c r="B12" s="19">
        <v>1377</v>
      </c>
      <c r="C12" s="19">
        <v>1.6</v>
      </c>
      <c r="D12" s="19">
        <v>129.69999999999999</v>
      </c>
      <c r="E12" s="19">
        <v>1376.78</v>
      </c>
      <c r="F12" s="19">
        <v>-10.45</v>
      </c>
      <c r="G12" s="19">
        <v>12.02</v>
      </c>
    </row>
    <row r="13" spans="1:11" ht="15.75" thickBot="1" x14ac:dyDescent="0.3">
      <c r="A13" s="13" t="s">
        <v>34</v>
      </c>
      <c r="B13" s="19">
        <v>1470</v>
      </c>
      <c r="C13" s="19">
        <v>3.2</v>
      </c>
      <c r="D13" s="19">
        <v>178.3</v>
      </c>
      <c r="E13" s="19">
        <v>1469.71</v>
      </c>
      <c r="F13" s="19">
        <v>-13.87</v>
      </c>
      <c r="G13" s="19">
        <v>13.1</v>
      </c>
    </row>
    <row r="14" spans="1:11" ht="15.75" thickBot="1" x14ac:dyDescent="0.3">
      <c r="A14" s="14" t="s">
        <v>29</v>
      </c>
      <c r="B14" s="19">
        <v>1565</v>
      </c>
      <c r="C14" s="19">
        <v>4.0999999999999996</v>
      </c>
      <c r="D14" s="19">
        <v>187.3</v>
      </c>
      <c r="E14" s="19">
        <v>1564.51</v>
      </c>
      <c r="F14" s="19">
        <v>-19.89</v>
      </c>
      <c r="G14" s="19">
        <v>12.74</v>
      </c>
    </row>
    <row r="15" spans="1:11" ht="15.75" thickBot="1" x14ac:dyDescent="0.3">
      <c r="A15" t="str">
        <f>INDEX(Lookup!E2:E5,Lookup!F2)</f>
        <v>Horizontal</v>
      </c>
      <c r="B15" s="19">
        <v>1660</v>
      </c>
      <c r="C15" s="19">
        <v>4.3</v>
      </c>
      <c r="D15" s="19">
        <v>188.8</v>
      </c>
      <c r="E15" s="19">
        <v>1659.26</v>
      </c>
      <c r="F15" s="19">
        <v>-26.78</v>
      </c>
      <c r="G15" s="19">
        <v>11.77</v>
      </c>
    </row>
    <row r="16" spans="1:11" ht="15.75" thickBot="1" x14ac:dyDescent="0.3">
      <c r="A16" s="14" t="s">
        <v>13</v>
      </c>
      <c r="B16" s="19">
        <v>1755</v>
      </c>
      <c r="C16" s="19">
        <v>4.4000000000000004</v>
      </c>
      <c r="D16" s="19">
        <v>187.9</v>
      </c>
      <c r="E16" s="19">
        <v>1753.98</v>
      </c>
      <c r="F16" s="19">
        <v>-33.909999999999997</v>
      </c>
      <c r="G16" s="19">
        <v>10.72</v>
      </c>
    </row>
    <row r="17" spans="1:7" ht="15.75" thickBot="1" x14ac:dyDescent="0.3">
      <c r="A17" t="str">
        <f>INDEX(Lookup!A2:A4,Lookup!B2)</f>
        <v>Grid</v>
      </c>
      <c r="B17" s="19">
        <v>1850</v>
      </c>
      <c r="C17" s="19">
        <v>4.3</v>
      </c>
      <c r="D17" s="19">
        <v>191.2</v>
      </c>
      <c r="E17" s="19">
        <v>1848.71</v>
      </c>
      <c r="F17" s="19">
        <v>-41.01</v>
      </c>
      <c r="G17" s="19">
        <v>9.5299999999999994</v>
      </c>
    </row>
    <row r="18" spans="1:7" ht="15.75" thickBot="1" x14ac:dyDescent="0.3">
      <c r="A18" s="14" t="s">
        <v>15</v>
      </c>
      <c r="B18" s="19">
        <v>1945</v>
      </c>
      <c r="C18" s="19">
        <v>6.6</v>
      </c>
      <c r="D18" s="19">
        <v>184.8</v>
      </c>
      <c r="E18" s="19">
        <v>1943.28</v>
      </c>
      <c r="F18" s="19">
        <v>-49.95</v>
      </c>
      <c r="G18" s="19">
        <v>8.3800000000000008</v>
      </c>
    </row>
    <row r="19" spans="1:7" x14ac:dyDescent="0.25">
      <c r="A19" t="str">
        <f>INDEX(Lookup!C2:C12,Lookup!D2)</f>
        <v>SPCS-Colorado North-NAD83</v>
      </c>
      <c r="B19" s="19">
        <v>2041</v>
      </c>
      <c r="C19" s="19">
        <v>7</v>
      </c>
      <c r="D19" s="19">
        <v>166.8</v>
      </c>
      <c r="E19" s="19">
        <v>2038.61</v>
      </c>
      <c r="F19" s="19">
        <v>-61.14</v>
      </c>
      <c r="G19" s="19">
        <v>9.25</v>
      </c>
    </row>
    <row r="20" spans="1:7" x14ac:dyDescent="0.25">
      <c r="B20" s="19">
        <v>2136</v>
      </c>
      <c r="C20" s="19">
        <v>8.6</v>
      </c>
      <c r="D20" s="19">
        <v>168.2</v>
      </c>
      <c r="E20" s="19">
        <v>2132.73</v>
      </c>
      <c r="F20" s="19">
        <v>-73.73</v>
      </c>
      <c r="G20" s="19">
        <v>12.03</v>
      </c>
    </row>
    <row r="21" spans="1:7" x14ac:dyDescent="0.25">
      <c r="B21" s="19">
        <v>2231</v>
      </c>
      <c r="C21" s="19">
        <v>9.8000000000000007</v>
      </c>
      <c r="D21" s="19">
        <v>167.9</v>
      </c>
      <c r="E21" s="19">
        <v>2226.5100000000002</v>
      </c>
      <c r="F21" s="19">
        <v>-88.59</v>
      </c>
      <c r="G21" s="19">
        <v>15.18</v>
      </c>
    </row>
    <row r="22" spans="1:7" x14ac:dyDescent="0.25">
      <c r="B22" s="19">
        <v>2326</v>
      </c>
      <c r="C22" s="19">
        <v>10.5</v>
      </c>
      <c r="D22" s="19">
        <v>174.7</v>
      </c>
      <c r="E22" s="19">
        <v>2320.02</v>
      </c>
      <c r="F22" s="19">
        <v>-105.12</v>
      </c>
      <c r="G22" s="19">
        <v>17.670000000000002</v>
      </c>
    </row>
    <row r="23" spans="1:7" x14ac:dyDescent="0.25">
      <c r="B23" s="19">
        <v>2421</v>
      </c>
      <c r="C23" s="19">
        <v>11.9</v>
      </c>
      <c r="D23" s="19">
        <v>176.1</v>
      </c>
      <c r="E23" s="19">
        <v>2413.21</v>
      </c>
      <c r="F23" s="19">
        <v>-123.51</v>
      </c>
      <c r="G23" s="19">
        <v>19.14</v>
      </c>
    </row>
    <row r="24" spans="1:7" x14ac:dyDescent="0.25">
      <c r="B24" s="19">
        <v>2516</v>
      </c>
      <c r="C24" s="19">
        <v>13.3</v>
      </c>
      <c r="D24" s="19">
        <v>173.2</v>
      </c>
      <c r="E24" s="19">
        <v>2505.92</v>
      </c>
      <c r="F24" s="19">
        <v>-144.13</v>
      </c>
      <c r="G24" s="19">
        <v>21.1</v>
      </c>
    </row>
    <row r="25" spans="1:7" x14ac:dyDescent="0.25">
      <c r="B25" s="19">
        <v>2612</v>
      </c>
      <c r="C25" s="19">
        <v>12.8</v>
      </c>
      <c r="D25" s="19">
        <v>170.3</v>
      </c>
      <c r="E25" s="19">
        <v>2599.44</v>
      </c>
      <c r="F25" s="19">
        <v>-165.58</v>
      </c>
      <c r="G25" s="19">
        <v>24.2</v>
      </c>
    </row>
    <row r="26" spans="1:7" x14ac:dyDescent="0.25">
      <c r="B26" s="19">
        <v>2707</v>
      </c>
      <c r="C26" s="19">
        <v>12.5</v>
      </c>
      <c r="D26" s="19">
        <v>171.9</v>
      </c>
      <c r="E26" s="19">
        <v>2692.14</v>
      </c>
      <c r="F26" s="19">
        <v>-186.13</v>
      </c>
      <c r="G26" s="19">
        <v>27.42</v>
      </c>
    </row>
    <row r="27" spans="1:7" x14ac:dyDescent="0.25">
      <c r="B27" s="19">
        <v>2802</v>
      </c>
      <c r="C27" s="19">
        <v>12</v>
      </c>
      <c r="D27" s="19">
        <v>171.5</v>
      </c>
      <c r="E27" s="19">
        <v>2784.97</v>
      </c>
      <c r="F27" s="19">
        <v>-206.08</v>
      </c>
      <c r="G27" s="19">
        <v>30.33</v>
      </c>
    </row>
    <row r="28" spans="1:7" x14ac:dyDescent="0.25">
      <c r="B28" s="19">
        <v>2897</v>
      </c>
      <c r="C28" s="19">
        <v>13.7</v>
      </c>
      <c r="D28" s="19">
        <v>170.3</v>
      </c>
      <c r="E28" s="19">
        <v>2877.59</v>
      </c>
      <c r="F28" s="19">
        <v>-226.93</v>
      </c>
      <c r="G28" s="19">
        <v>33.68</v>
      </c>
    </row>
    <row r="29" spans="1:7" x14ac:dyDescent="0.25">
      <c r="B29" s="19">
        <v>2993</v>
      </c>
      <c r="C29" s="19">
        <v>13.9</v>
      </c>
      <c r="D29" s="19">
        <v>168.5</v>
      </c>
      <c r="E29" s="19">
        <v>2970.82</v>
      </c>
      <c r="F29" s="19">
        <v>-249.44</v>
      </c>
      <c r="G29" s="19">
        <v>37.9</v>
      </c>
    </row>
    <row r="30" spans="1:7" x14ac:dyDescent="0.25">
      <c r="B30" s="19">
        <v>3088</v>
      </c>
      <c r="C30" s="19">
        <v>14.1</v>
      </c>
      <c r="D30" s="19">
        <v>176.6</v>
      </c>
      <c r="E30" s="19">
        <v>3063.01</v>
      </c>
      <c r="F30" s="19">
        <v>-272.18</v>
      </c>
      <c r="G30" s="19">
        <v>40.86</v>
      </c>
    </row>
    <row r="31" spans="1:7" x14ac:dyDescent="0.25">
      <c r="B31" s="19">
        <v>3183</v>
      </c>
      <c r="C31" s="19">
        <v>14.2</v>
      </c>
      <c r="D31" s="19">
        <v>177.2</v>
      </c>
      <c r="E31" s="19">
        <v>3155.12</v>
      </c>
      <c r="F31" s="19">
        <v>-295.36</v>
      </c>
      <c r="G31" s="19">
        <v>42.11</v>
      </c>
    </row>
    <row r="32" spans="1:7" x14ac:dyDescent="0.25">
      <c r="B32" s="19">
        <v>3278</v>
      </c>
      <c r="C32" s="19">
        <v>13.5</v>
      </c>
      <c r="D32" s="19">
        <v>177.9</v>
      </c>
      <c r="E32" s="19">
        <v>3247.36</v>
      </c>
      <c r="F32" s="19">
        <v>-318.08</v>
      </c>
      <c r="G32" s="19">
        <v>43.09</v>
      </c>
    </row>
    <row r="33" spans="2:7" x14ac:dyDescent="0.25">
      <c r="B33" s="19">
        <v>3373</v>
      </c>
      <c r="C33" s="19">
        <v>13.5</v>
      </c>
      <c r="D33" s="19">
        <v>179.1</v>
      </c>
      <c r="E33" s="19">
        <v>3339.74</v>
      </c>
      <c r="F33" s="19">
        <v>-340.25</v>
      </c>
      <c r="G33" s="19">
        <v>43.67</v>
      </c>
    </row>
    <row r="34" spans="2:7" x14ac:dyDescent="0.25">
      <c r="B34" s="19">
        <v>3469</v>
      </c>
      <c r="C34" s="19">
        <v>13.8</v>
      </c>
      <c r="D34" s="19">
        <v>175.7</v>
      </c>
      <c r="E34" s="19">
        <v>3433.03</v>
      </c>
      <c r="F34" s="19">
        <v>-362.87</v>
      </c>
      <c r="G34" s="19">
        <v>44.7</v>
      </c>
    </row>
    <row r="35" spans="2:7" x14ac:dyDescent="0.25">
      <c r="B35" s="19">
        <v>3564</v>
      </c>
      <c r="C35" s="19">
        <v>12.1</v>
      </c>
      <c r="D35" s="19">
        <v>173.7</v>
      </c>
      <c r="E35" s="19">
        <v>3525.61</v>
      </c>
      <c r="F35" s="19">
        <v>-384.07</v>
      </c>
      <c r="G35" s="19">
        <v>46.65</v>
      </c>
    </row>
    <row r="36" spans="2:7" x14ac:dyDescent="0.25">
      <c r="B36" s="19">
        <v>3659</v>
      </c>
      <c r="C36" s="19">
        <v>12.7</v>
      </c>
      <c r="D36" s="19">
        <v>169.2</v>
      </c>
      <c r="E36" s="19">
        <v>3618.39</v>
      </c>
      <c r="F36" s="19">
        <v>-404.23</v>
      </c>
      <c r="G36" s="19">
        <v>49.69</v>
      </c>
    </row>
    <row r="37" spans="2:7" x14ac:dyDescent="0.25">
      <c r="B37" s="19">
        <v>3754</v>
      </c>
      <c r="C37" s="19">
        <v>15.9</v>
      </c>
      <c r="D37" s="19">
        <v>170.5</v>
      </c>
      <c r="E37" s="19">
        <v>3710.44</v>
      </c>
      <c r="F37" s="19">
        <v>-427.33</v>
      </c>
      <c r="G37" s="19">
        <v>53.8</v>
      </c>
    </row>
    <row r="38" spans="2:7" x14ac:dyDescent="0.25">
      <c r="B38" s="19">
        <v>3849</v>
      </c>
      <c r="C38" s="19">
        <v>17.100000000000001</v>
      </c>
      <c r="D38" s="19">
        <v>171.8</v>
      </c>
      <c r="E38" s="19">
        <v>3801.53</v>
      </c>
      <c r="F38" s="19">
        <v>-453.99</v>
      </c>
      <c r="G38" s="19">
        <v>57.94</v>
      </c>
    </row>
    <row r="39" spans="2:7" x14ac:dyDescent="0.25">
      <c r="B39" s="19">
        <v>3944</v>
      </c>
      <c r="C39" s="19">
        <v>18.100000000000001</v>
      </c>
      <c r="D39" s="19">
        <v>171.7</v>
      </c>
      <c r="E39" s="19">
        <v>3892.08</v>
      </c>
      <c r="F39" s="19">
        <v>-482.41</v>
      </c>
      <c r="G39" s="19">
        <v>62.06</v>
      </c>
    </row>
    <row r="40" spans="2:7" x14ac:dyDescent="0.25">
      <c r="B40" s="19">
        <v>4039</v>
      </c>
      <c r="C40" s="19">
        <v>18.100000000000001</v>
      </c>
      <c r="D40" s="19">
        <v>171.6</v>
      </c>
      <c r="E40" s="19">
        <v>3982.38</v>
      </c>
      <c r="F40" s="19">
        <v>-511.61</v>
      </c>
      <c r="G40" s="19">
        <v>66.349999999999994</v>
      </c>
    </row>
    <row r="41" spans="2:7" x14ac:dyDescent="0.25">
      <c r="B41" s="19">
        <v>4134</v>
      </c>
      <c r="C41" s="19">
        <v>16.3</v>
      </c>
      <c r="D41" s="19">
        <v>171.2</v>
      </c>
      <c r="E41" s="19">
        <v>4073.12</v>
      </c>
      <c r="F41" s="19">
        <v>-539.39</v>
      </c>
      <c r="G41" s="19">
        <v>70.540000000000006</v>
      </c>
    </row>
    <row r="42" spans="2:7" x14ac:dyDescent="0.25">
      <c r="B42" s="19">
        <v>4230</v>
      </c>
      <c r="C42" s="19">
        <v>15.4</v>
      </c>
      <c r="D42" s="19">
        <v>171.1</v>
      </c>
      <c r="E42" s="19">
        <v>4165.47</v>
      </c>
      <c r="F42" s="19">
        <v>-565.29999999999995</v>
      </c>
      <c r="G42" s="19">
        <v>74.58</v>
      </c>
    </row>
    <row r="43" spans="2:7" x14ac:dyDescent="0.25">
      <c r="B43" s="19">
        <v>4325</v>
      </c>
      <c r="C43" s="19">
        <v>15.1</v>
      </c>
      <c r="D43" s="19">
        <v>171.8</v>
      </c>
      <c r="E43" s="19">
        <v>4257.13</v>
      </c>
      <c r="F43" s="19">
        <v>-590.01</v>
      </c>
      <c r="G43" s="19">
        <v>78.290000000000006</v>
      </c>
    </row>
    <row r="44" spans="2:7" x14ac:dyDescent="0.25">
      <c r="B44" s="19">
        <v>4420</v>
      </c>
      <c r="C44" s="19">
        <v>13.9</v>
      </c>
      <c r="D44" s="19">
        <v>170.4</v>
      </c>
      <c r="E44" s="19">
        <v>4349.1000000000004</v>
      </c>
      <c r="F44" s="19">
        <v>-613.51</v>
      </c>
      <c r="G44" s="19">
        <v>81.96</v>
      </c>
    </row>
    <row r="45" spans="2:7" x14ac:dyDescent="0.25">
      <c r="B45" s="19">
        <v>4515</v>
      </c>
      <c r="C45" s="19">
        <v>14.1</v>
      </c>
      <c r="D45" s="19">
        <v>180.8</v>
      </c>
      <c r="E45" s="19">
        <v>4441.29</v>
      </c>
      <c r="F45" s="19">
        <v>-636.33000000000004</v>
      </c>
      <c r="G45" s="19">
        <v>83.7</v>
      </c>
    </row>
    <row r="46" spans="2:7" x14ac:dyDescent="0.25">
      <c r="B46" s="19">
        <v>4610</v>
      </c>
      <c r="C46" s="19">
        <v>14</v>
      </c>
      <c r="D46" s="19">
        <v>181.3</v>
      </c>
      <c r="E46" s="19">
        <v>4533.45</v>
      </c>
      <c r="F46" s="19">
        <v>-659.39</v>
      </c>
      <c r="G46" s="19">
        <v>83.28</v>
      </c>
    </row>
    <row r="47" spans="2:7" x14ac:dyDescent="0.25">
      <c r="B47" s="19">
        <v>4706</v>
      </c>
      <c r="C47" s="19">
        <v>13.3</v>
      </c>
      <c r="D47" s="19">
        <v>179.3</v>
      </c>
      <c r="E47" s="19">
        <v>4626.74</v>
      </c>
      <c r="F47" s="19">
        <v>-682.04</v>
      </c>
      <c r="G47" s="19">
        <v>83.15</v>
      </c>
    </row>
    <row r="48" spans="2:7" x14ac:dyDescent="0.25">
      <c r="B48" s="19">
        <v>4801</v>
      </c>
      <c r="C48" s="19">
        <v>12.3</v>
      </c>
      <c r="D48" s="19">
        <v>178</v>
      </c>
      <c r="E48" s="19">
        <v>4719.38</v>
      </c>
      <c r="F48" s="19">
        <v>-703.08</v>
      </c>
      <c r="G48" s="19">
        <v>83.64</v>
      </c>
    </row>
    <row r="49" spans="2:7" x14ac:dyDescent="0.25">
      <c r="B49" s="19">
        <v>4896</v>
      </c>
      <c r="C49" s="19">
        <v>14.2</v>
      </c>
      <c r="D49" s="19">
        <v>172.4</v>
      </c>
      <c r="E49" s="19">
        <v>4811.8500000000004</v>
      </c>
      <c r="F49" s="19">
        <v>-724.75</v>
      </c>
      <c r="G49" s="19">
        <v>85.53</v>
      </c>
    </row>
    <row r="50" spans="2:7" x14ac:dyDescent="0.25">
      <c r="B50" s="19">
        <v>4991</v>
      </c>
      <c r="C50" s="19">
        <v>12.9</v>
      </c>
      <c r="D50" s="19">
        <v>171.1</v>
      </c>
      <c r="E50" s="19">
        <v>4904.2</v>
      </c>
      <c r="F50" s="19">
        <v>-746.77</v>
      </c>
      <c r="G50" s="19">
        <v>88.72</v>
      </c>
    </row>
    <row r="51" spans="2:7" x14ac:dyDescent="0.25">
      <c r="B51" s="19">
        <v>5086</v>
      </c>
      <c r="C51" s="19">
        <v>14.9</v>
      </c>
      <c r="D51" s="19">
        <v>179.8</v>
      </c>
      <c r="E51" s="19">
        <v>4996.43</v>
      </c>
      <c r="F51" s="19">
        <v>-769.47</v>
      </c>
      <c r="G51" s="19">
        <v>90.4</v>
      </c>
    </row>
    <row r="52" spans="2:7" x14ac:dyDescent="0.25">
      <c r="B52" s="19">
        <v>5181</v>
      </c>
      <c r="C52" s="19">
        <v>14.9</v>
      </c>
      <c r="D52" s="19">
        <v>180.6</v>
      </c>
      <c r="E52" s="19">
        <v>5088.2299999999996</v>
      </c>
      <c r="F52" s="19">
        <v>-793.9</v>
      </c>
      <c r="G52" s="19">
        <v>90.31</v>
      </c>
    </row>
    <row r="53" spans="2:7" x14ac:dyDescent="0.25">
      <c r="B53" s="19">
        <v>5276</v>
      </c>
      <c r="C53" s="19">
        <v>13.6</v>
      </c>
      <c r="D53" s="19">
        <v>179</v>
      </c>
      <c r="E53" s="19">
        <v>5180.3100000000004</v>
      </c>
      <c r="F53" s="19">
        <v>-817.28</v>
      </c>
      <c r="G53" s="19">
        <v>90.38</v>
      </c>
    </row>
    <row r="54" spans="2:7" x14ac:dyDescent="0.25">
      <c r="B54" s="19">
        <v>5371</v>
      </c>
      <c r="C54" s="19">
        <v>12.8</v>
      </c>
      <c r="D54" s="19">
        <v>172.2</v>
      </c>
      <c r="E54" s="19">
        <v>5272.8</v>
      </c>
      <c r="F54" s="19">
        <v>-838.87</v>
      </c>
      <c r="G54" s="19">
        <v>92</v>
      </c>
    </row>
    <row r="55" spans="2:7" x14ac:dyDescent="0.25">
      <c r="B55" s="19">
        <v>5467</v>
      </c>
      <c r="C55" s="19">
        <v>13.5</v>
      </c>
      <c r="D55" s="19">
        <v>173.3</v>
      </c>
      <c r="E55" s="19">
        <v>5366.28</v>
      </c>
      <c r="F55" s="19">
        <v>-860.54</v>
      </c>
      <c r="G55" s="19">
        <v>94.76</v>
      </c>
    </row>
    <row r="56" spans="2:7" x14ac:dyDescent="0.25">
      <c r="B56" s="19">
        <v>5562</v>
      </c>
      <c r="C56" s="19">
        <v>15.7</v>
      </c>
      <c r="D56" s="19">
        <v>174.8</v>
      </c>
      <c r="E56" s="19">
        <v>5458.21</v>
      </c>
      <c r="F56" s="19">
        <v>-884.36</v>
      </c>
      <c r="G56" s="19">
        <v>97.21</v>
      </c>
    </row>
    <row r="57" spans="2:7" x14ac:dyDescent="0.25">
      <c r="B57" s="19">
        <v>5657</v>
      </c>
      <c r="C57" s="19">
        <v>14.2</v>
      </c>
      <c r="D57" s="19">
        <v>173.5</v>
      </c>
      <c r="E57" s="19">
        <v>5549.99</v>
      </c>
      <c r="F57" s="19">
        <v>-908.73</v>
      </c>
      <c r="G57" s="19">
        <v>99.7</v>
      </c>
    </row>
    <row r="58" spans="2:7" x14ac:dyDescent="0.25">
      <c r="B58" s="19">
        <v>5752</v>
      </c>
      <c r="C58" s="19">
        <v>12.5</v>
      </c>
      <c r="D58" s="19">
        <v>171.8</v>
      </c>
      <c r="E58" s="19">
        <v>5642.42</v>
      </c>
      <c r="F58" s="19">
        <v>-930.49</v>
      </c>
      <c r="G58" s="19">
        <v>102.48</v>
      </c>
    </row>
    <row r="59" spans="2:7" x14ac:dyDescent="0.25">
      <c r="B59" s="19">
        <v>5848</v>
      </c>
      <c r="C59" s="19">
        <v>14</v>
      </c>
      <c r="D59" s="19">
        <v>178.6</v>
      </c>
      <c r="E59" s="19">
        <v>5735.87</v>
      </c>
      <c r="F59" s="19">
        <v>-952.38</v>
      </c>
      <c r="G59" s="19">
        <v>104.25</v>
      </c>
    </row>
    <row r="60" spans="2:7" x14ac:dyDescent="0.25">
      <c r="B60" s="19">
        <v>5943</v>
      </c>
      <c r="C60" s="19">
        <v>12.5</v>
      </c>
      <c r="D60" s="19">
        <v>177.8</v>
      </c>
      <c r="E60" s="19">
        <v>5828.34</v>
      </c>
      <c r="F60" s="19">
        <v>-974.15</v>
      </c>
      <c r="G60" s="19">
        <v>104.93</v>
      </c>
    </row>
    <row r="61" spans="2:7" x14ac:dyDescent="0.25">
      <c r="B61" s="19">
        <v>6038</v>
      </c>
      <c r="C61" s="19">
        <v>14.1</v>
      </c>
      <c r="D61" s="19">
        <v>182.9</v>
      </c>
      <c r="E61" s="19">
        <v>5920.79</v>
      </c>
      <c r="F61" s="19">
        <v>-995.98</v>
      </c>
      <c r="G61" s="19">
        <v>104.73</v>
      </c>
    </row>
    <row r="62" spans="2:7" x14ac:dyDescent="0.25">
      <c r="B62" s="19">
        <v>6133</v>
      </c>
      <c r="C62" s="19">
        <v>14.9</v>
      </c>
      <c r="D62" s="19">
        <v>174.1</v>
      </c>
      <c r="E62" s="19">
        <v>6012.78</v>
      </c>
      <c r="F62" s="19">
        <v>-1019.69</v>
      </c>
      <c r="G62" s="19">
        <v>105.4</v>
      </c>
    </row>
    <row r="63" spans="2:7" x14ac:dyDescent="0.25">
      <c r="B63" s="19">
        <v>6228</v>
      </c>
      <c r="C63" s="19">
        <v>16.5</v>
      </c>
      <c r="D63" s="19">
        <v>166.5</v>
      </c>
      <c r="E63" s="19">
        <v>6104.24</v>
      </c>
      <c r="F63" s="19">
        <v>-1044.96</v>
      </c>
      <c r="G63" s="19">
        <v>109.81</v>
      </c>
    </row>
    <row r="64" spans="2:7" x14ac:dyDescent="0.25">
      <c r="B64" s="19">
        <v>6319</v>
      </c>
      <c r="C64" s="19">
        <v>16.3</v>
      </c>
      <c r="D64" s="19">
        <v>162</v>
      </c>
      <c r="E64" s="19">
        <v>6191.54</v>
      </c>
      <c r="F64" s="19">
        <v>-1069.67</v>
      </c>
      <c r="G64" s="19">
        <v>116.77</v>
      </c>
    </row>
    <row r="65" spans="2:7" x14ac:dyDescent="0.25">
      <c r="B65" s="19">
        <v>6367</v>
      </c>
      <c r="C65" s="19">
        <v>17.5</v>
      </c>
      <c r="D65" s="19">
        <v>154</v>
      </c>
      <c r="E65" s="19">
        <v>6237.47</v>
      </c>
      <c r="F65" s="19">
        <v>-1082.57</v>
      </c>
      <c r="G65" s="19">
        <v>122.02</v>
      </c>
    </row>
    <row r="66" spans="2:7" x14ac:dyDescent="0.25">
      <c r="B66" s="19">
        <v>6414</v>
      </c>
      <c r="C66" s="19">
        <v>21.8</v>
      </c>
      <c r="D66" s="19">
        <v>143</v>
      </c>
      <c r="E66" s="19">
        <v>6281.74</v>
      </c>
      <c r="F66" s="19">
        <v>-1095.9000000000001</v>
      </c>
      <c r="G66" s="19">
        <v>130.38</v>
      </c>
    </row>
    <row r="67" spans="2:7" x14ac:dyDescent="0.25">
      <c r="B67" s="19">
        <v>6462</v>
      </c>
      <c r="C67" s="19">
        <v>27.3</v>
      </c>
      <c r="D67" s="19">
        <v>136.30000000000001</v>
      </c>
      <c r="E67" s="19">
        <v>6325.39</v>
      </c>
      <c r="F67" s="19">
        <v>-1110.99</v>
      </c>
      <c r="G67" s="19">
        <v>143.36000000000001</v>
      </c>
    </row>
    <row r="68" spans="2:7" x14ac:dyDescent="0.25">
      <c r="B68" s="19">
        <v>6510</v>
      </c>
      <c r="C68" s="19">
        <v>32.4</v>
      </c>
      <c r="D68" s="19">
        <v>139.69999999999999</v>
      </c>
      <c r="E68" s="19">
        <v>6367.01</v>
      </c>
      <c r="F68" s="19">
        <v>-1128.77</v>
      </c>
      <c r="G68" s="19">
        <v>159.29</v>
      </c>
    </row>
    <row r="69" spans="2:7" x14ac:dyDescent="0.25">
      <c r="B69" s="19">
        <v>6557</v>
      </c>
      <c r="C69" s="19">
        <v>37.5</v>
      </c>
      <c r="D69" s="19">
        <v>138.80000000000001</v>
      </c>
      <c r="E69" s="19">
        <v>6405.52</v>
      </c>
      <c r="F69" s="19">
        <v>-1149.1500000000001</v>
      </c>
      <c r="G69" s="19">
        <v>176.87</v>
      </c>
    </row>
    <row r="70" spans="2:7" x14ac:dyDescent="0.25">
      <c r="B70" s="19">
        <v>6605</v>
      </c>
      <c r="C70" s="19">
        <v>41.9</v>
      </c>
      <c r="D70" s="19">
        <v>136.80000000000001</v>
      </c>
      <c r="E70" s="19">
        <v>6442.45</v>
      </c>
      <c r="F70" s="19">
        <v>-1171.8399999999999</v>
      </c>
      <c r="G70" s="19">
        <v>197.48</v>
      </c>
    </row>
    <row r="71" spans="2:7" x14ac:dyDescent="0.25">
      <c r="B71" s="19">
        <v>6652</v>
      </c>
      <c r="C71" s="19">
        <v>44.8</v>
      </c>
      <c r="D71" s="19">
        <v>134.30000000000001</v>
      </c>
      <c r="E71" s="19">
        <v>6476.62</v>
      </c>
      <c r="F71" s="19">
        <v>-1194.8499999999999</v>
      </c>
      <c r="G71" s="19">
        <v>220.08</v>
      </c>
    </row>
    <row r="72" spans="2:7" x14ac:dyDescent="0.25">
      <c r="B72" s="19">
        <v>6700</v>
      </c>
      <c r="C72" s="19">
        <v>46.7</v>
      </c>
      <c r="D72" s="19">
        <v>130.5</v>
      </c>
      <c r="E72" s="19">
        <v>6510.12</v>
      </c>
      <c r="F72" s="19">
        <v>-1218.01</v>
      </c>
      <c r="G72" s="19">
        <v>245.47</v>
      </c>
    </row>
    <row r="73" spans="2:7" x14ac:dyDescent="0.25">
      <c r="B73" s="19">
        <v>6747</v>
      </c>
      <c r="C73" s="19">
        <v>49.1</v>
      </c>
      <c r="D73" s="19">
        <v>128.19999999999999</v>
      </c>
      <c r="E73" s="19">
        <v>6541.63</v>
      </c>
      <c r="F73" s="19">
        <v>-1240.1099999999999</v>
      </c>
      <c r="G73" s="19">
        <v>272.44</v>
      </c>
    </row>
    <row r="74" spans="2:7" x14ac:dyDescent="0.25">
      <c r="B74" s="19">
        <v>6795</v>
      </c>
      <c r="C74" s="19">
        <v>53.2</v>
      </c>
      <c r="D74" s="19">
        <v>121.7</v>
      </c>
      <c r="E74" s="19">
        <v>6571.76</v>
      </c>
      <c r="F74" s="19">
        <v>-1261.45</v>
      </c>
      <c r="G74" s="19">
        <v>303.08</v>
      </c>
    </row>
    <row r="75" spans="2:7" x14ac:dyDescent="0.25">
      <c r="B75" s="19">
        <v>6843</v>
      </c>
      <c r="C75" s="19">
        <v>55.9</v>
      </c>
      <c r="D75" s="19">
        <v>114.5</v>
      </c>
      <c r="E75" s="19">
        <v>6599.62</v>
      </c>
      <c r="F75" s="19">
        <v>-1279.81</v>
      </c>
      <c r="G75" s="19">
        <v>337.55</v>
      </c>
    </row>
    <row r="76" spans="2:7" x14ac:dyDescent="0.25">
      <c r="B76" s="19">
        <v>6890</v>
      </c>
      <c r="C76" s="19">
        <v>57.2</v>
      </c>
      <c r="D76" s="19">
        <v>110.3</v>
      </c>
      <c r="E76" s="19">
        <v>6625.53</v>
      </c>
      <c r="F76" s="19">
        <v>-1294.73</v>
      </c>
      <c r="G76" s="19">
        <v>373.8</v>
      </c>
    </row>
    <row r="77" spans="2:7" x14ac:dyDescent="0.25">
      <c r="B77" s="19">
        <v>6938</v>
      </c>
      <c r="C77" s="19">
        <v>58.7</v>
      </c>
      <c r="D77" s="19">
        <v>105.3</v>
      </c>
      <c r="E77" s="19">
        <v>6651.01</v>
      </c>
      <c r="F77" s="19">
        <v>-1307.1500000000001</v>
      </c>
      <c r="G77" s="19">
        <v>412.52</v>
      </c>
    </row>
    <row r="78" spans="2:7" x14ac:dyDescent="0.25">
      <c r="B78" s="19">
        <v>6985</v>
      </c>
      <c r="C78" s="19">
        <v>60.3</v>
      </c>
      <c r="D78" s="19">
        <v>102.5</v>
      </c>
      <c r="E78" s="19">
        <v>6674.87</v>
      </c>
      <c r="F78" s="19">
        <v>-1316.87</v>
      </c>
      <c r="G78" s="19">
        <v>451.82</v>
      </c>
    </row>
    <row r="79" spans="2:7" x14ac:dyDescent="0.25">
      <c r="B79" s="19">
        <v>7033</v>
      </c>
      <c r="C79" s="19">
        <v>62.7</v>
      </c>
      <c r="D79" s="19">
        <v>100.2</v>
      </c>
      <c r="E79" s="19">
        <v>6697.78</v>
      </c>
      <c r="F79" s="19">
        <v>-1325.16</v>
      </c>
      <c r="G79" s="19">
        <v>493.18</v>
      </c>
    </row>
    <row r="80" spans="2:7" x14ac:dyDescent="0.25">
      <c r="B80" s="19">
        <v>7081</v>
      </c>
      <c r="C80" s="19">
        <v>67.3</v>
      </c>
      <c r="D80" s="19">
        <v>98.1</v>
      </c>
      <c r="E80" s="19">
        <v>6718.06</v>
      </c>
      <c r="F80" s="19">
        <v>-1332.06</v>
      </c>
      <c r="G80" s="19">
        <v>536.11</v>
      </c>
    </row>
    <row r="81" spans="2:7" x14ac:dyDescent="0.25">
      <c r="B81" s="19">
        <v>7128</v>
      </c>
      <c r="C81" s="19">
        <v>72.400000000000006</v>
      </c>
      <c r="D81" s="19">
        <v>95.5</v>
      </c>
      <c r="E81" s="19">
        <v>6734.25</v>
      </c>
      <c r="F81" s="19">
        <v>-1337.27</v>
      </c>
      <c r="G81" s="19">
        <v>579.91</v>
      </c>
    </row>
    <row r="82" spans="2:7" x14ac:dyDescent="0.25">
      <c r="B82" s="19">
        <v>7176</v>
      </c>
      <c r="C82" s="19">
        <v>76.2</v>
      </c>
      <c r="D82" s="19">
        <v>93.7</v>
      </c>
      <c r="E82" s="19">
        <v>6747.23</v>
      </c>
      <c r="F82" s="19">
        <v>-1340.97</v>
      </c>
      <c r="G82" s="19">
        <v>625.96</v>
      </c>
    </row>
    <row r="83" spans="2:7" x14ac:dyDescent="0.25">
      <c r="B83" s="19">
        <v>7223</v>
      </c>
      <c r="C83" s="19">
        <v>79</v>
      </c>
      <c r="D83" s="19">
        <v>92.8</v>
      </c>
      <c r="E83" s="19">
        <v>6757.32</v>
      </c>
      <c r="F83" s="19">
        <v>-1343.57</v>
      </c>
      <c r="G83" s="19">
        <v>671.78</v>
      </c>
    </row>
    <row r="84" spans="2:7" x14ac:dyDescent="0.25">
      <c r="B84" s="19">
        <v>7271</v>
      </c>
      <c r="C84" s="19">
        <v>82</v>
      </c>
      <c r="D84" s="19">
        <v>91.3</v>
      </c>
      <c r="E84" s="19">
        <v>6765.25</v>
      </c>
      <c r="F84" s="19">
        <v>-1345.26</v>
      </c>
      <c r="G84" s="19">
        <v>719.09</v>
      </c>
    </row>
    <row r="85" spans="2:7" x14ac:dyDescent="0.25">
      <c r="B85" s="19">
        <v>7433</v>
      </c>
      <c r="C85" s="19">
        <v>89</v>
      </c>
      <c r="D85" s="19">
        <v>88.2</v>
      </c>
      <c r="E85" s="19">
        <v>6777.95</v>
      </c>
      <c r="F85" s="19">
        <v>-1344.53</v>
      </c>
      <c r="G85" s="19">
        <v>880.47</v>
      </c>
    </row>
    <row r="86" spans="2:7" x14ac:dyDescent="0.25">
      <c r="B86" s="19">
        <v>7528</v>
      </c>
      <c r="C86" s="19">
        <v>89.3</v>
      </c>
      <c r="D86" s="19">
        <v>88.4</v>
      </c>
      <c r="E86" s="19">
        <v>6779.36</v>
      </c>
      <c r="F86" s="19">
        <v>-1341.71</v>
      </c>
      <c r="G86" s="19">
        <v>975.41</v>
      </c>
    </row>
    <row r="87" spans="2:7" x14ac:dyDescent="0.25">
      <c r="B87" s="19">
        <v>7623</v>
      </c>
      <c r="C87" s="19">
        <v>89.3</v>
      </c>
      <c r="D87" s="19">
        <v>87.6</v>
      </c>
      <c r="E87" s="19">
        <v>6780.52</v>
      </c>
      <c r="F87" s="19">
        <v>-1338.4</v>
      </c>
      <c r="G87" s="19">
        <v>1070.3499999999999</v>
      </c>
    </row>
    <row r="88" spans="2:7" x14ac:dyDescent="0.25">
      <c r="B88" s="19">
        <v>7718</v>
      </c>
      <c r="C88" s="19">
        <v>91.3</v>
      </c>
      <c r="D88" s="19">
        <v>89.1</v>
      </c>
      <c r="E88" s="19">
        <v>6780.02</v>
      </c>
      <c r="F88" s="19">
        <v>-1335.66</v>
      </c>
      <c r="G88" s="19">
        <v>1165.3</v>
      </c>
    </row>
    <row r="89" spans="2:7" x14ac:dyDescent="0.25">
      <c r="B89" s="19">
        <v>7813</v>
      </c>
      <c r="C89" s="19">
        <v>90.3</v>
      </c>
      <c r="D89" s="19">
        <v>87.4</v>
      </c>
      <c r="E89" s="19">
        <v>6778.7</v>
      </c>
      <c r="F89" s="19">
        <v>-1332.76</v>
      </c>
      <c r="G89" s="19">
        <v>1260.24</v>
      </c>
    </row>
    <row r="90" spans="2:7" x14ac:dyDescent="0.25">
      <c r="B90" s="19">
        <v>7909</v>
      </c>
      <c r="C90" s="19">
        <v>89.9</v>
      </c>
      <c r="D90" s="19">
        <v>86.6</v>
      </c>
      <c r="E90" s="19">
        <v>6778.53</v>
      </c>
      <c r="F90" s="19">
        <v>-1327.74</v>
      </c>
      <c r="G90" s="19">
        <v>1356.11</v>
      </c>
    </row>
    <row r="91" spans="2:7" x14ac:dyDescent="0.25">
      <c r="B91" s="19">
        <v>8004</v>
      </c>
      <c r="C91" s="19">
        <v>90.5</v>
      </c>
      <c r="D91" s="19">
        <v>90.7</v>
      </c>
      <c r="E91" s="19">
        <v>6778.2</v>
      </c>
      <c r="F91" s="19">
        <v>-1325.5</v>
      </c>
      <c r="G91" s="19">
        <v>1451.06</v>
      </c>
    </row>
    <row r="92" spans="2:7" x14ac:dyDescent="0.25">
      <c r="B92" s="19">
        <v>8099</v>
      </c>
      <c r="C92" s="19">
        <v>90.4</v>
      </c>
      <c r="D92" s="19">
        <v>91.3</v>
      </c>
      <c r="E92" s="19">
        <v>6777.45</v>
      </c>
      <c r="F92" s="19">
        <v>-1327.16</v>
      </c>
      <c r="G92" s="19">
        <v>1546.04</v>
      </c>
    </row>
    <row r="93" spans="2:7" x14ac:dyDescent="0.25">
      <c r="B93" s="19">
        <v>8194</v>
      </c>
      <c r="C93" s="19">
        <v>88.5</v>
      </c>
      <c r="D93" s="19">
        <v>90.7</v>
      </c>
      <c r="E93" s="19">
        <v>6778.36</v>
      </c>
      <c r="F93" s="19">
        <v>-1328.82</v>
      </c>
      <c r="G93" s="19">
        <v>1641.02</v>
      </c>
    </row>
    <row r="94" spans="2:7" x14ac:dyDescent="0.25">
      <c r="B94" s="19">
        <v>8289</v>
      </c>
      <c r="C94" s="19">
        <v>89.8</v>
      </c>
      <c r="D94" s="19">
        <v>91.2</v>
      </c>
      <c r="E94" s="19">
        <v>6779.77</v>
      </c>
      <c r="F94" s="19">
        <v>-1330.39</v>
      </c>
      <c r="G94" s="19">
        <v>1735.99</v>
      </c>
    </row>
    <row r="95" spans="2:7" x14ac:dyDescent="0.25">
      <c r="B95" s="19">
        <v>8384</v>
      </c>
      <c r="C95" s="19">
        <v>89</v>
      </c>
      <c r="D95" s="19">
        <v>89.7</v>
      </c>
      <c r="E95" s="19">
        <v>6780.77</v>
      </c>
      <c r="F95" s="19">
        <v>-1331.14</v>
      </c>
      <c r="G95" s="19">
        <v>1830.98</v>
      </c>
    </row>
    <row r="96" spans="2:7" x14ac:dyDescent="0.25">
      <c r="B96" s="19">
        <v>8479</v>
      </c>
      <c r="C96" s="19">
        <v>92.4</v>
      </c>
      <c r="D96" s="19">
        <v>89.4</v>
      </c>
      <c r="E96" s="19">
        <v>6779.61</v>
      </c>
      <c r="F96" s="19">
        <v>-1330.39</v>
      </c>
      <c r="G96" s="19">
        <v>1925.96</v>
      </c>
    </row>
    <row r="97" spans="2:7" x14ac:dyDescent="0.25">
      <c r="B97" s="19">
        <v>8575</v>
      </c>
      <c r="C97" s="19">
        <v>93.5</v>
      </c>
      <c r="D97" s="19">
        <v>86.6</v>
      </c>
      <c r="E97" s="19">
        <v>6774.67</v>
      </c>
      <c r="F97" s="19">
        <v>-1327.05</v>
      </c>
      <c r="G97" s="19">
        <v>2021.76</v>
      </c>
    </row>
    <row r="98" spans="2:7" x14ac:dyDescent="0.25">
      <c r="B98" s="19">
        <v>8670</v>
      </c>
      <c r="C98" s="19">
        <v>90.7</v>
      </c>
      <c r="D98" s="19">
        <v>85.3</v>
      </c>
      <c r="E98" s="19">
        <v>6771.19</v>
      </c>
      <c r="F98" s="19">
        <v>-1320.34</v>
      </c>
      <c r="G98" s="19">
        <v>2116.4499999999998</v>
      </c>
    </row>
    <row r="99" spans="2:7" x14ac:dyDescent="0.25">
      <c r="B99" s="19">
        <v>8765</v>
      </c>
      <c r="C99" s="19">
        <v>88.6</v>
      </c>
      <c r="D99" s="19">
        <v>84.1</v>
      </c>
      <c r="E99" s="19">
        <v>6771.77</v>
      </c>
      <c r="F99" s="19">
        <v>-1311.57</v>
      </c>
      <c r="G99" s="19">
        <v>2211.04</v>
      </c>
    </row>
    <row r="100" spans="2:7" x14ac:dyDescent="0.25">
      <c r="B100" s="19">
        <v>8860</v>
      </c>
      <c r="C100" s="19">
        <v>88.5</v>
      </c>
      <c r="D100" s="19">
        <v>85.5</v>
      </c>
      <c r="E100" s="19">
        <v>6774.17</v>
      </c>
      <c r="F100" s="19">
        <v>-1302.96</v>
      </c>
      <c r="G100" s="19">
        <v>2305.61</v>
      </c>
    </row>
    <row r="101" spans="2:7" x14ac:dyDescent="0.25">
      <c r="B101" s="19">
        <v>8956</v>
      </c>
      <c r="C101" s="19">
        <v>87.9</v>
      </c>
      <c r="D101" s="19">
        <v>86.9</v>
      </c>
      <c r="E101" s="19">
        <v>6777.19</v>
      </c>
      <c r="F101" s="19">
        <v>-1296.5999999999999</v>
      </c>
      <c r="G101" s="19">
        <v>2401.35</v>
      </c>
    </row>
    <row r="102" spans="2:7" x14ac:dyDescent="0.25">
      <c r="B102" s="19">
        <v>9051</v>
      </c>
      <c r="C102" s="19">
        <v>90.7</v>
      </c>
      <c r="D102" s="19">
        <v>87.6</v>
      </c>
      <c r="E102" s="19">
        <v>6778.35</v>
      </c>
      <c r="F102" s="19">
        <v>-1292.04</v>
      </c>
      <c r="G102" s="19">
        <v>2496.2199999999998</v>
      </c>
    </row>
    <row r="103" spans="2:7" x14ac:dyDescent="0.25">
      <c r="B103" s="19">
        <v>9146</v>
      </c>
      <c r="C103" s="19">
        <v>90</v>
      </c>
      <c r="D103" s="19">
        <v>88.3</v>
      </c>
      <c r="E103" s="19">
        <v>6777.77</v>
      </c>
      <c r="F103" s="19">
        <v>-1288.6500000000001</v>
      </c>
      <c r="G103" s="19">
        <v>2591.16</v>
      </c>
    </row>
    <row r="104" spans="2:7" x14ac:dyDescent="0.25">
      <c r="B104" s="19">
        <v>9241</v>
      </c>
      <c r="C104" s="19">
        <v>91.2</v>
      </c>
      <c r="D104" s="19">
        <v>90.4</v>
      </c>
      <c r="E104" s="19">
        <v>6776.77</v>
      </c>
      <c r="F104" s="19">
        <v>-1287.57</v>
      </c>
      <c r="G104" s="19">
        <v>2686.14</v>
      </c>
    </row>
    <row r="105" spans="2:7" x14ac:dyDescent="0.25">
      <c r="B105" s="19">
        <v>9336</v>
      </c>
      <c r="C105" s="19">
        <v>91.3</v>
      </c>
      <c r="D105" s="19">
        <v>89.3</v>
      </c>
      <c r="E105" s="19">
        <v>6774.7</v>
      </c>
      <c r="F105" s="19">
        <v>-1287.32</v>
      </c>
      <c r="G105" s="19">
        <v>2781.12</v>
      </c>
    </row>
    <row r="106" spans="2:7" x14ac:dyDescent="0.25">
      <c r="B106" s="19">
        <v>9432</v>
      </c>
      <c r="C106" s="19">
        <v>91.7</v>
      </c>
      <c r="D106" s="19">
        <v>88.7</v>
      </c>
      <c r="E106" s="19">
        <v>6772.19</v>
      </c>
      <c r="F106" s="19">
        <v>-1285.6400000000001</v>
      </c>
      <c r="G106" s="19">
        <v>2877.07</v>
      </c>
    </row>
    <row r="107" spans="2:7" x14ac:dyDescent="0.25">
      <c r="B107" s="19">
        <v>9527</v>
      </c>
      <c r="C107" s="19">
        <v>91.4</v>
      </c>
      <c r="D107" s="19">
        <v>89.9</v>
      </c>
      <c r="E107" s="19">
        <v>6769.62</v>
      </c>
      <c r="F107" s="19">
        <v>-1284.48</v>
      </c>
      <c r="G107" s="19">
        <v>2972.03</v>
      </c>
    </row>
    <row r="108" spans="2:7" x14ac:dyDescent="0.25">
      <c r="B108" s="19">
        <v>9622</v>
      </c>
      <c r="C108" s="19">
        <v>89.3</v>
      </c>
      <c r="D108" s="19">
        <v>90.3</v>
      </c>
      <c r="E108" s="19">
        <v>6769.04</v>
      </c>
      <c r="F108" s="19">
        <v>-1284.6500000000001</v>
      </c>
      <c r="G108" s="19">
        <v>3067.02</v>
      </c>
    </row>
    <row r="109" spans="2:7" x14ac:dyDescent="0.25">
      <c r="B109" s="19">
        <v>9717</v>
      </c>
      <c r="C109" s="19">
        <v>88.5</v>
      </c>
      <c r="D109" s="19">
        <v>89.9</v>
      </c>
      <c r="E109" s="19">
        <v>6770.86</v>
      </c>
      <c r="F109" s="19">
        <v>-1284.82</v>
      </c>
      <c r="G109" s="19">
        <v>3162</v>
      </c>
    </row>
    <row r="110" spans="2:7" x14ac:dyDescent="0.25">
      <c r="B110" s="19">
        <v>9812</v>
      </c>
      <c r="C110" s="19">
        <v>89.3</v>
      </c>
      <c r="D110" s="19">
        <v>89.2</v>
      </c>
      <c r="E110" s="19">
        <v>6772.68</v>
      </c>
      <c r="F110" s="19">
        <v>-1284.07</v>
      </c>
      <c r="G110" s="19">
        <v>3256.98</v>
      </c>
    </row>
    <row r="111" spans="2:7" x14ac:dyDescent="0.25">
      <c r="B111" s="19">
        <v>9908</v>
      </c>
      <c r="C111" s="19">
        <v>93</v>
      </c>
      <c r="D111" s="19">
        <v>91.3</v>
      </c>
      <c r="E111" s="19">
        <v>6770.76</v>
      </c>
      <c r="F111" s="19">
        <v>-1284.49</v>
      </c>
      <c r="G111" s="19">
        <v>3352.94</v>
      </c>
    </row>
    <row r="112" spans="2:7" x14ac:dyDescent="0.25">
      <c r="B112" s="19">
        <v>10003</v>
      </c>
      <c r="C112" s="19">
        <v>93.6</v>
      </c>
      <c r="D112" s="19">
        <v>91.2</v>
      </c>
      <c r="E112" s="19">
        <v>6765.29</v>
      </c>
      <c r="F112" s="19">
        <v>-1286.56</v>
      </c>
      <c r="G112" s="19">
        <v>3447.75</v>
      </c>
    </row>
    <row r="113" spans="2:7" x14ac:dyDescent="0.25">
      <c r="B113" s="19">
        <v>10098</v>
      </c>
      <c r="C113" s="19">
        <v>92.9</v>
      </c>
      <c r="D113" s="19">
        <v>90.6</v>
      </c>
      <c r="E113" s="19">
        <v>6759.9</v>
      </c>
      <c r="F113" s="19">
        <v>-1288.05</v>
      </c>
      <c r="G113" s="19">
        <v>3542.59</v>
      </c>
    </row>
    <row r="114" spans="2:7" x14ac:dyDescent="0.25">
      <c r="B114" s="19">
        <v>10193</v>
      </c>
      <c r="C114" s="19">
        <v>93.3</v>
      </c>
      <c r="D114" s="19">
        <v>90.1</v>
      </c>
      <c r="E114" s="19">
        <v>6754.76</v>
      </c>
      <c r="F114" s="19">
        <v>-1288.6300000000001</v>
      </c>
      <c r="G114" s="19">
        <v>3637.45</v>
      </c>
    </row>
    <row r="115" spans="2:7" x14ac:dyDescent="0.25">
      <c r="B115" s="19">
        <v>10289</v>
      </c>
      <c r="C115" s="19">
        <v>93.3</v>
      </c>
      <c r="D115" s="19">
        <v>89.4</v>
      </c>
      <c r="E115" s="19">
        <v>6749.24</v>
      </c>
      <c r="F115" s="19">
        <v>-1288.21</v>
      </c>
      <c r="G115" s="19">
        <v>3733.29</v>
      </c>
    </row>
    <row r="116" spans="2:7" x14ac:dyDescent="0.25">
      <c r="B116" s="19">
        <v>10384</v>
      </c>
      <c r="C116" s="19">
        <v>92.6</v>
      </c>
      <c r="D116" s="19">
        <v>90.6</v>
      </c>
      <c r="E116" s="19">
        <v>6744.35</v>
      </c>
      <c r="F116" s="19">
        <v>-1288.21</v>
      </c>
      <c r="G116" s="19">
        <v>3828.16</v>
      </c>
    </row>
    <row r="117" spans="2:7" x14ac:dyDescent="0.25">
      <c r="B117" s="19">
        <v>10479</v>
      </c>
      <c r="C117" s="19">
        <v>92.7</v>
      </c>
      <c r="D117" s="19">
        <v>91.9</v>
      </c>
      <c r="E117" s="19">
        <v>6739.96</v>
      </c>
      <c r="F117" s="19">
        <v>-1290.28</v>
      </c>
      <c r="G117" s="19">
        <v>3923.03</v>
      </c>
    </row>
    <row r="118" spans="2:7" x14ac:dyDescent="0.25">
      <c r="B118" s="19">
        <v>10574</v>
      </c>
      <c r="C118" s="19">
        <v>91.1</v>
      </c>
      <c r="D118" s="19">
        <v>91.7</v>
      </c>
      <c r="E118" s="19">
        <v>6736.81</v>
      </c>
      <c r="F118" s="19">
        <v>-1293.26</v>
      </c>
      <c r="G118" s="19">
        <v>4017.93</v>
      </c>
    </row>
    <row r="119" spans="2:7" x14ac:dyDescent="0.25">
      <c r="B119" s="19">
        <v>10669</v>
      </c>
      <c r="C119" s="19">
        <v>89.3</v>
      </c>
      <c r="D119" s="19">
        <v>90.6</v>
      </c>
      <c r="E119" s="19">
        <v>6736.47</v>
      </c>
      <c r="F119" s="19">
        <v>-1295.17</v>
      </c>
      <c r="G119" s="19">
        <v>4112.91</v>
      </c>
    </row>
    <row r="120" spans="2:7" x14ac:dyDescent="0.25">
      <c r="B120" s="19">
        <v>10764</v>
      </c>
      <c r="C120" s="19">
        <v>87.9</v>
      </c>
      <c r="D120" s="19">
        <v>89.6</v>
      </c>
      <c r="E120" s="19">
        <v>6738.8</v>
      </c>
      <c r="F120" s="19">
        <v>-1295.33</v>
      </c>
      <c r="G120" s="19">
        <v>4207.87</v>
      </c>
    </row>
    <row r="121" spans="2:7" x14ac:dyDescent="0.25">
      <c r="B121" s="19">
        <v>10860</v>
      </c>
      <c r="C121" s="19">
        <v>87</v>
      </c>
      <c r="D121" s="19">
        <v>88.4</v>
      </c>
      <c r="E121" s="19">
        <v>6743.07</v>
      </c>
      <c r="F121" s="19">
        <v>-1293.6600000000001</v>
      </c>
      <c r="G121" s="19">
        <v>4303.76</v>
      </c>
    </row>
    <row r="122" spans="2:7" x14ac:dyDescent="0.25">
      <c r="B122" s="19">
        <v>10955</v>
      </c>
      <c r="C122" s="19">
        <v>88.6</v>
      </c>
      <c r="D122" s="19">
        <v>89.9</v>
      </c>
      <c r="E122" s="19">
        <v>6746.71</v>
      </c>
      <c r="F122" s="19">
        <v>-1292.25</v>
      </c>
      <c r="G122" s="19">
        <v>4398.67</v>
      </c>
    </row>
    <row r="123" spans="2:7" x14ac:dyDescent="0.25">
      <c r="B123" s="19">
        <v>11050</v>
      </c>
      <c r="C123" s="19">
        <v>90</v>
      </c>
      <c r="D123" s="19">
        <v>89.2</v>
      </c>
      <c r="E123" s="19">
        <v>6747.87</v>
      </c>
      <c r="F123" s="19">
        <v>-1291.51</v>
      </c>
      <c r="G123" s="19">
        <v>4493.66</v>
      </c>
    </row>
    <row r="124" spans="2:7" x14ac:dyDescent="0.25">
      <c r="B124" s="19">
        <v>11145</v>
      </c>
      <c r="C124" s="19">
        <v>91.8</v>
      </c>
      <c r="D124" s="19">
        <v>89.1</v>
      </c>
      <c r="E124" s="19">
        <v>6746.38</v>
      </c>
      <c r="F124" s="19">
        <v>-1290.0999999999999</v>
      </c>
      <c r="G124" s="19">
        <v>4588.6400000000003</v>
      </c>
    </row>
    <row r="125" spans="2:7" x14ac:dyDescent="0.25">
      <c r="B125" s="4">
        <v>11240</v>
      </c>
      <c r="C125" s="1">
        <v>88.9</v>
      </c>
      <c r="D125" s="1">
        <v>88</v>
      </c>
      <c r="E125" s="1">
        <v>6745.8</v>
      </c>
      <c r="F125" s="1">
        <v>-1287.69</v>
      </c>
      <c r="G125" s="1">
        <v>4683.59</v>
      </c>
    </row>
    <row r="126" spans="2:7" x14ac:dyDescent="0.25">
      <c r="B126" s="4">
        <v>11317</v>
      </c>
      <c r="C126" s="1">
        <v>88.3</v>
      </c>
      <c r="D126" s="1">
        <v>86.9</v>
      </c>
      <c r="E126" s="1">
        <v>6747.68</v>
      </c>
      <c r="F126" s="1">
        <v>-1284.27</v>
      </c>
      <c r="G126" s="1">
        <v>4760.49</v>
      </c>
    </row>
    <row r="127" spans="2:7" x14ac:dyDescent="0.25">
      <c r="B127" s="4">
        <v>11386</v>
      </c>
      <c r="C127" s="1">
        <v>88.3</v>
      </c>
      <c r="D127" s="1">
        <v>86.9</v>
      </c>
      <c r="E127" s="1">
        <v>6749.73</v>
      </c>
      <c r="F127" s="1">
        <v>-1280.54</v>
      </c>
      <c r="G127" s="1">
        <v>4829.3599999999997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2013-10-17T13:09:06Z</dcterms:modified>
</cp:coreProperties>
</file>