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USX_AA23_68_1HN___Survey_Report" localSheetId="0">Data!$B$2:$G$132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lls Ranch USX AA23-68-1HN - Survey Report" type="6" refreshedVersion="4" background="1" saveData="1">
    <textPr codePage="932" firstRow="16" sourceFile="C:\Users\hb42636\Desktop\Well Plans\EOW\Wells Ranch USX AA23-68-1HN - HP343\EOW_COMPLETE\Wells Ranch USX AA23-68-1HN - Survey Repor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<sst xmlns="http://schemas.openxmlformats.org/spreadsheetml/2006/main" count="42" uniqueCount="38">
  <si>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</si>
  <si>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</si>
  <si>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</si>
  <si>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</si>
  <si>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</si>
  <si>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</si>
  <si>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</si>
  <si>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</si>
  <si>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</si>
  <si>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</si>
  <si>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</si>
  <si>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</si>
  <si>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</si>
  <si>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</si>
  <si>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</si>
  <si>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</si>
  <si>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</si>
  <si>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</si>
  <si>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</si>
  <si>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</si>
  <si>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</si>
  <si>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</si>
  <si>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</si>
  <si>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</si>
  <si>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</si>
  <si>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</si>
  <si>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</si>
  <si>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</si>
  <si>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</si>
  <si>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</si>
  <si>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</si>
  <si>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</si>
  <si>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</si>
  <si>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</si>
  <si>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Wells Ranch USX AA23-68-1HN</t>
  </si>
  <si>
    <t>05-123-37170</t>
  </si>
  <si>
    <t>NWNW Sec. 24-T6N-R63W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</si>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</sst>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lls Ranch USX AA23-68-1HN - Survey Repor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30" style="3" customWidth="1"/>
    <col min="3" max="3" width="6" customWidth="1"/>
    <col min="4" max="4" width="7" customWidth="1"/>
    <col min="5" max="5" width="8" customWidth="1"/>
    <col min="6" max="6" width="6" customWidth="1"/>
    <col min="7" max="7" width="8.710937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663</v>
      </c>
      <c r="C3" s="6">
        <v>0</v>
      </c>
      <c r="D3" s="17">
        <v>5.0000000000000001E-3</v>
      </c>
      <c r="E3" s="5">
        <v>663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811</v>
      </c>
      <c r="C4" s="6">
        <v>0.79</v>
      </c>
      <c r="D4" s="17">
        <v>344.28</v>
      </c>
      <c r="E4" s="5">
        <v>811</v>
      </c>
      <c r="F4" s="5">
        <v>0.98</v>
      </c>
      <c r="G4" s="5">
        <v>-0.28000000000000003</v>
      </c>
    </row>
    <row r="5" spans="1:11" ht="15.75" thickBot="1" x14ac:dyDescent="0.3">
      <c r="A5" s="13">
        <v>100322</v>
      </c>
      <c r="B5" s="5">
        <v>904</v>
      </c>
      <c r="C5" s="6">
        <v>0.82</v>
      </c>
      <c r="D5" s="17">
        <v>341.7</v>
      </c>
      <c r="E5" s="5">
        <v>903.99</v>
      </c>
      <c r="F5" s="5">
        <v>2.23</v>
      </c>
      <c r="G5" s="5">
        <v>-0.66</v>
      </c>
    </row>
    <row r="6" spans="1:11" ht="15.75" thickBot="1" x14ac:dyDescent="0.3">
      <c r="A6" s="11" t="s">
        <v>9</v>
      </c>
      <c r="B6" s="5">
        <v>996</v>
      </c>
      <c r="C6" s="6">
        <v>1.4</v>
      </c>
      <c r="D6" s="5">
        <v>356.55</v>
      </c>
      <c r="E6" s="5">
        <v>995.97</v>
      </c>
      <c r="F6" s="5">
        <v>3.98</v>
      </c>
      <c r="G6" s="5">
        <v>-0.93</v>
      </c>
    </row>
    <row r="7" spans="1:11" ht="15.75" thickBot="1" x14ac:dyDescent="0.3">
      <c r="A7" s="14" t="s">
        <v>34</v>
      </c>
      <c r="B7" s="5">
        <v>1089</v>
      </c>
      <c r="C7" s="6">
        <v>0.8</v>
      </c>
      <c r="D7" s="5">
        <v>11.49</v>
      </c>
      <c r="E7" s="5">
        <v>1088.95</v>
      </c>
      <c r="F7" s="5">
        <v>5.75</v>
      </c>
      <c r="G7" s="5">
        <v>-0.87</v>
      </c>
    </row>
    <row r="8" spans="1:11" ht="15.75" thickBot="1" x14ac:dyDescent="0.3">
      <c r="A8" s="21" t="s">
        <v>12</v>
      </c>
      <c r="B8" s="5">
        <v>1182</v>
      </c>
      <c r="C8" s="6">
        <v>1.2</v>
      </c>
      <c r="D8" s="5">
        <v>9.2899999999999991</v>
      </c>
      <c r="E8" s="5">
        <v>1181.94</v>
      </c>
      <c r="F8" s="5">
        <v>7.35</v>
      </c>
      <c r="G8" s="5">
        <v>-0.59</v>
      </c>
    </row>
    <row r="9" spans="1:11" ht="15.75" thickBot="1" x14ac:dyDescent="0.3">
      <c r="A9" s="14" t="s">
        <v>35</v>
      </c>
      <c r="B9" s="5">
        <v>1274</v>
      </c>
      <c r="C9" s="6">
        <v>1.2</v>
      </c>
      <c r="D9" s="5">
        <v>19.07</v>
      </c>
      <c r="E9" s="5">
        <v>1273.92</v>
      </c>
      <c r="F9" s="5">
        <v>9.2100000000000009</v>
      </c>
      <c r="G9" s="5">
        <v>-0.12</v>
      </c>
    </row>
    <row r="10" spans="1:11" ht="15.75" thickBot="1" x14ac:dyDescent="0.3">
      <c r="A10" s="15" t="s">
        <v>11</v>
      </c>
      <c r="B10" s="5">
        <v>1368</v>
      </c>
      <c r="C10" s="6">
        <v>1.1399999999999999</v>
      </c>
      <c r="D10" s="5">
        <v>238.11</v>
      </c>
      <c r="E10" s="5">
        <v>1367.91</v>
      </c>
      <c r="F10" s="5">
        <v>9.64</v>
      </c>
      <c r="G10" s="5">
        <v>-0.59</v>
      </c>
    </row>
    <row r="11" spans="1:11" ht="15.75" thickBot="1" x14ac:dyDescent="0.3">
      <c r="A11" s="18" t="s">
        <v>36</v>
      </c>
      <c r="B11" s="5">
        <v>1461</v>
      </c>
      <c r="C11" s="6">
        <v>1.33</v>
      </c>
      <c r="D11" s="5">
        <v>244.77</v>
      </c>
      <c r="E11" s="5">
        <v>1460.89</v>
      </c>
      <c r="F11" s="5">
        <v>8.69</v>
      </c>
      <c r="G11" s="5">
        <v>-2.35</v>
      </c>
    </row>
    <row r="12" spans="1:11" ht="15.75" thickBot="1" x14ac:dyDescent="0.3">
      <c r="A12" s="15" t="s">
        <v>10</v>
      </c>
      <c r="B12" s="5">
        <v>1556</v>
      </c>
      <c r="C12" s="6">
        <v>1.46</v>
      </c>
      <c r="D12" s="5">
        <v>277.58</v>
      </c>
      <c r="E12" s="5">
        <v>1555.86</v>
      </c>
      <c r="F12" s="5">
        <v>8.3800000000000008</v>
      </c>
      <c r="G12" s="5">
        <v>-4.55</v>
      </c>
    </row>
    <row r="13" spans="1:11" ht="15.75" thickBot="1" x14ac:dyDescent="0.3">
      <c r="A13" s="14" t="s">
        <v>37</v>
      </c>
      <c r="B13" s="5">
        <v>1841</v>
      </c>
      <c r="C13" s="6">
        <v>1.23</v>
      </c>
      <c r="D13" s="5">
        <v>256.42</v>
      </c>
      <c r="E13" s="5">
        <v>1840.78</v>
      </c>
      <c r="F13" s="5">
        <v>8.14</v>
      </c>
      <c r="G13" s="5">
        <v>-11.12</v>
      </c>
    </row>
    <row r="14" spans="1:11" ht="15.75" thickBot="1" x14ac:dyDescent="0.3">
      <c r="A14" s="15" t="s">
        <v>29</v>
      </c>
      <c r="B14" s="5">
        <v>1935</v>
      </c>
      <c r="C14" s="6">
        <v>3.68</v>
      </c>
      <c r="D14" s="5">
        <v>306.51</v>
      </c>
      <c r="E14" s="5">
        <v>1934.7</v>
      </c>
      <c r="F14" s="5">
        <v>9.6999999999999993</v>
      </c>
      <c r="G14" s="5">
        <v>-14.53</v>
      </c>
    </row>
    <row r="15" spans="1:11" ht="15.75" thickBot="1" x14ac:dyDescent="0.3">
      <c r="A15" t="str">
        <f>INDEX(Lookup!E2:E5,Lookup!F2)</f>
        <v>Horizontal</v>
      </c>
      <c r="B15" s="5">
        <v>2030</v>
      </c>
      <c r="C15" s="6">
        <v>5.78</v>
      </c>
      <c r="D15" s="5">
        <v>292.83999999999997</v>
      </c>
      <c r="E15" s="5">
        <v>2029.37</v>
      </c>
      <c r="F15" s="5">
        <v>13.37</v>
      </c>
      <c r="G15" s="5">
        <v>-21.39</v>
      </c>
    </row>
    <row r="16" spans="1:11" ht="15.75" thickBot="1" x14ac:dyDescent="0.3">
      <c r="A16" s="15" t="s">
        <v>13</v>
      </c>
      <c r="B16" s="5">
        <v>2125</v>
      </c>
      <c r="C16" s="6">
        <v>7.82</v>
      </c>
      <c r="D16" s="5">
        <v>270.41000000000003</v>
      </c>
      <c r="E16" s="5">
        <v>2123.7199999999998</v>
      </c>
      <c r="F16" s="5">
        <v>15.28</v>
      </c>
      <c r="G16" s="5">
        <v>-32.26</v>
      </c>
    </row>
    <row r="17" spans="1:7" ht="15.75" thickBot="1" x14ac:dyDescent="0.3">
      <c r="A17" t="str">
        <f>INDEX(Lookup!A2:A4,Lookup!B2)</f>
        <v>Grid</v>
      </c>
      <c r="B17" s="19">
        <v>2220</v>
      </c>
      <c r="C17" s="16">
        <v>9.23</v>
      </c>
      <c r="D17" s="16">
        <v>279.36</v>
      </c>
      <c r="E17" s="16">
        <v>2217.67</v>
      </c>
      <c r="F17" s="16">
        <v>16.559999999999999</v>
      </c>
      <c r="G17" s="16">
        <v>-46.24</v>
      </c>
    </row>
    <row r="18" spans="1:7" ht="15.75" thickBot="1" x14ac:dyDescent="0.3">
      <c r="A18" s="15" t="s">
        <v>15</v>
      </c>
      <c r="B18" s="20">
        <v>2315</v>
      </c>
      <c r="C18" s="1">
        <v>11.53</v>
      </c>
      <c r="D18" s="1">
        <v>281.01</v>
      </c>
      <c r="E18" s="1">
        <v>2311.11</v>
      </c>
      <c r="F18" s="1">
        <v>19.62</v>
      </c>
      <c r="G18" s="1">
        <v>-63.08</v>
      </c>
    </row>
    <row r="19" spans="1:7" x14ac:dyDescent="0.25">
      <c r="A19" t="str">
        <f>INDEX(Lookup!C2:C12,Lookup!D2)</f>
        <v>SPCS-Colorado North-NAD83</v>
      </c>
      <c r="B19" s="20">
        <v>2410</v>
      </c>
      <c r="C19" s="1">
        <v>9.74</v>
      </c>
      <c r="D19" s="1">
        <v>279.42</v>
      </c>
      <c r="E19" s="1">
        <v>2404.4699999999998</v>
      </c>
      <c r="F19" s="1">
        <v>22.74</v>
      </c>
      <c r="G19" s="1">
        <v>-80.33</v>
      </c>
    </row>
    <row r="20" spans="1:7" x14ac:dyDescent="0.25">
      <c r="B20" s="20">
        <v>2505</v>
      </c>
      <c r="C20" s="1">
        <v>11.13</v>
      </c>
      <c r="D20" s="1">
        <v>285.38</v>
      </c>
      <c r="E20" s="1">
        <v>2497.9</v>
      </c>
      <c r="F20" s="1">
        <v>26.49</v>
      </c>
      <c r="G20" s="1">
        <v>-97.1</v>
      </c>
    </row>
    <row r="21" spans="1:7" x14ac:dyDescent="0.25">
      <c r="B21" s="20">
        <v>2600</v>
      </c>
      <c r="C21" s="1">
        <v>12.35</v>
      </c>
      <c r="D21" s="1">
        <v>288.52</v>
      </c>
      <c r="E21" s="1">
        <v>2590.91</v>
      </c>
      <c r="F21" s="1">
        <v>32.15</v>
      </c>
      <c r="G21" s="1">
        <v>-115.57</v>
      </c>
    </row>
    <row r="22" spans="1:7" x14ac:dyDescent="0.25">
      <c r="B22" s="20">
        <v>2695</v>
      </c>
      <c r="C22" s="1">
        <v>12.29</v>
      </c>
      <c r="D22" s="1">
        <v>283.47000000000003</v>
      </c>
      <c r="E22" s="1">
        <v>2683.73</v>
      </c>
      <c r="F22" s="1">
        <v>37.729999999999997</v>
      </c>
      <c r="G22" s="1">
        <v>-135.04</v>
      </c>
    </row>
    <row r="23" spans="1:7" x14ac:dyDescent="0.25">
      <c r="B23" s="20">
        <v>2791</v>
      </c>
      <c r="C23" s="1">
        <v>12.93</v>
      </c>
      <c r="D23" s="1">
        <v>281.22000000000003</v>
      </c>
      <c r="E23" s="1">
        <v>2777.41</v>
      </c>
      <c r="F23" s="1">
        <v>42.2</v>
      </c>
      <c r="G23" s="1">
        <v>-155.51</v>
      </c>
    </row>
    <row r="24" spans="1:7" x14ac:dyDescent="0.25">
      <c r="B24" s="20">
        <v>2885</v>
      </c>
      <c r="C24" s="1">
        <v>11.87</v>
      </c>
      <c r="D24" s="1">
        <v>279.24</v>
      </c>
      <c r="E24" s="1">
        <v>2869.22</v>
      </c>
      <c r="F24" s="1">
        <v>45.8</v>
      </c>
      <c r="G24" s="1">
        <v>-175.37</v>
      </c>
    </row>
    <row r="25" spans="1:7" x14ac:dyDescent="0.25">
      <c r="B25" s="20">
        <v>2980</v>
      </c>
      <c r="C25" s="1">
        <v>12.78</v>
      </c>
      <c r="D25" s="1">
        <v>280.16000000000003</v>
      </c>
      <c r="E25" s="1">
        <v>2962.03</v>
      </c>
      <c r="F25" s="1">
        <v>49.22</v>
      </c>
      <c r="G25" s="1">
        <v>-195.36</v>
      </c>
    </row>
    <row r="26" spans="1:7" x14ac:dyDescent="0.25">
      <c r="B26" s="20">
        <v>3075</v>
      </c>
      <c r="C26" s="1">
        <v>12.25</v>
      </c>
      <c r="D26" s="1">
        <v>280.24</v>
      </c>
      <c r="E26" s="1">
        <v>3054.77</v>
      </c>
      <c r="F26" s="1">
        <v>52.87</v>
      </c>
      <c r="G26" s="1">
        <v>-215.62</v>
      </c>
    </row>
    <row r="27" spans="1:7" x14ac:dyDescent="0.25">
      <c r="B27" s="20">
        <v>3170</v>
      </c>
      <c r="C27" s="1">
        <v>10.63</v>
      </c>
      <c r="D27" s="1">
        <v>276.86</v>
      </c>
      <c r="E27" s="1">
        <v>3147.88</v>
      </c>
      <c r="F27" s="1">
        <v>55.71</v>
      </c>
      <c r="G27" s="1">
        <v>-234.24</v>
      </c>
    </row>
    <row r="28" spans="1:7" x14ac:dyDescent="0.25">
      <c r="B28" s="20">
        <v>3265</v>
      </c>
      <c r="C28" s="1">
        <v>9.0299999999999994</v>
      </c>
      <c r="D28" s="1">
        <v>272.66000000000003</v>
      </c>
      <c r="E28" s="1">
        <v>3241.48</v>
      </c>
      <c r="F28" s="1">
        <v>57.1</v>
      </c>
      <c r="G28" s="1">
        <v>-250.38</v>
      </c>
    </row>
    <row r="29" spans="1:7" x14ac:dyDescent="0.25">
      <c r="B29" s="20">
        <v>3360</v>
      </c>
      <c r="C29" s="1">
        <v>8.65</v>
      </c>
      <c r="D29" s="1">
        <v>278.12</v>
      </c>
      <c r="E29" s="1">
        <v>3335.36</v>
      </c>
      <c r="F29" s="1">
        <v>58.46</v>
      </c>
      <c r="G29" s="1">
        <v>-264.89999999999998</v>
      </c>
    </row>
    <row r="30" spans="1:7" x14ac:dyDescent="0.25">
      <c r="B30" s="20">
        <v>3455</v>
      </c>
      <c r="C30" s="1">
        <v>7.88</v>
      </c>
      <c r="D30" s="1">
        <v>290.97000000000003</v>
      </c>
      <c r="E30" s="1">
        <v>3429.38</v>
      </c>
      <c r="F30" s="1">
        <v>61.8</v>
      </c>
      <c r="G30" s="1">
        <v>-278.06</v>
      </c>
    </row>
    <row r="31" spans="1:7" x14ac:dyDescent="0.25">
      <c r="B31" s="20">
        <v>3550</v>
      </c>
      <c r="C31" s="1">
        <v>7.04</v>
      </c>
      <c r="D31" s="1">
        <v>288.54000000000002</v>
      </c>
      <c r="E31" s="1">
        <v>3523.57</v>
      </c>
      <c r="F31" s="1">
        <v>65.98</v>
      </c>
      <c r="G31" s="1">
        <v>-289.66000000000003</v>
      </c>
    </row>
    <row r="32" spans="1:7" x14ac:dyDescent="0.25">
      <c r="B32" s="4">
        <v>3644</v>
      </c>
      <c r="C32" s="1">
        <v>5.96</v>
      </c>
      <c r="D32" s="1">
        <v>290.89999999999998</v>
      </c>
      <c r="E32" s="1">
        <v>3616.97</v>
      </c>
      <c r="F32" s="1">
        <v>69.55</v>
      </c>
      <c r="G32" s="1">
        <v>-299.68</v>
      </c>
    </row>
    <row r="33" spans="2:7" x14ac:dyDescent="0.25">
      <c r="B33" s="4">
        <v>3739</v>
      </c>
      <c r="C33" s="1">
        <v>4.05</v>
      </c>
      <c r="D33" s="1">
        <v>293.95999999999998</v>
      </c>
      <c r="E33" s="1">
        <v>3711.6</v>
      </c>
      <c r="F33" s="1">
        <v>72.67</v>
      </c>
      <c r="G33" s="1">
        <v>-307.35000000000002</v>
      </c>
    </row>
    <row r="34" spans="2:7" x14ac:dyDescent="0.25">
      <c r="B34" s="4">
        <v>3834</v>
      </c>
      <c r="C34" s="1">
        <v>1.33</v>
      </c>
      <c r="D34" s="1">
        <v>304.70999999999998</v>
      </c>
      <c r="E34" s="1">
        <v>3806.49</v>
      </c>
      <c r="F34" s="1">
        <v>74.66</v>
      </c>
      <c r="G34" s="1">
        <v>-311.33</v>
      </c>
    </row>
    <row r="35" spans="2:7" x14ac:dyDescent="0.25">
      <c r="B35" s="4">
        <v>3929</v>
      </c>
      <c r="C35" s="1">
        <v>0.53</v>
      </c>
      <c r="D35" s="1">
        <v>292.36</v>
      </c>
      <c r="E35" s="1">
        <v>3901.47</v>
      </c>
      <c r="F35" s="1">
        <v>75.459999999999994</v>
      </c>
      <c r="G35" s="1">
        <v>-312.64</v>
      </c>
    </row>
    <row r="36" spans="2:7" x14ac:dyDescent="0.25">
      <c r="B36" s="4">
        <v>4024</v>
      </c>
      <c r="C36" s="1">
        <v>0.71</v>
      </c>
      <c r="D36" s="1">
        <v>282.56</v>
      </c>
      <c r="E36" s="1">
        <v>3996.47</v>
      </c>
      <c r="F36" s="1">
        <v>75.75</v>
      </c>
      <c r="G36" s="1">
        <v>-313.62</v>
      </c>
    </row>
    <row r="37" spans="2:7" x14ac:dyDescent="0.25">
      <c r="B37" s="4">
        <v>4120</v>
      </c>
      <c r="C37" s="1">
        <v>0.27</v>
      </c>
      <c r="D37" s="1">
        <v>179.83</v>
      </c>
      <c r="E37" s="1">
        <v>4092.47</v>
      </c>
      <c r="F37" s="1">
        <v>75.66</v>
      </c>
      <c r="G37" s="1">
        <v>-314.2</v>
      </c>
    </row>
    <row r="38" spans="2:7" x14ac:dyDescent="0.25">
      <c r="B38" s="4">
        <v>4214</v>
      </c>
      <c r="C38" s="1">
        <v>0.74</v>
      </c>
      <c r="D38" s="1">
        <v>111.15</v>
      </c>
      <c r="E38" s="1">
        <v>4186.46</v>
      </c>
      <c r="F38" s="1">
        <v>75.22</v>
      </c>
      <c r="G38" s="1">
        <v>-313.63</v>
      </c>
    </row>
    <row r="39" spans="2:7" x14ac:dyDescent="0.25">
      <c r="B39" s="4">
        <v>4309</v>
      </c>
      <c r="C39" s="1">
        <v>2.25</v>
      </c>
      <c r="D39" s="1">
        <v>179.23</v>
      </c>
      <c r="E39" s="1">
        <v>4281.43</v>
      </c>
      <c r="F39" s="1">
        <v>73.13</v>
      </c>
      <c r="G39" s="1">
        <v>-313.04000000000002</v>
      </c>
    </row>
    <row r="40" spans="2:7" x14ac:dyDescent="0.25">
      <c r="B40" s="4">
        <v>4404</v>
      </c>
      <c r="C40" s="1">
        <v>1.88</v>
      </c>
      <c r="D40" s="1">
        <v>156.72</v>
      </c>
      <c r="E40" s="1">
        <v>4376.37</v>
      </c>
      <c r="F40" s="1">
        <v>69.83</v>
      </c>
      <c r="G40" s="1">
        <v>-312.39999999999998</v>
      </c>
    </row>
    <row r="41" spans="2:7" x14ac:dyDescent="0.25">
      <c r="B41" s="4">
        <v>4499</v>
      </c>
      <c r="C41" s="1">
        <v>1.39</v>
      </c>
      <c r="D41" s="1">
        <v>217.31</v>
      </c>
      <c r="E41" s="1">
        <v>4471.34</v>
      </c>
      <c r="F41" s="1">
        <v>67.489999999999995</v>
      </c>
      <c r="G41" s="1">
        <v>-312.48</v>
      </c>
    </row>
    <row r="42" spans="2:7" x14ac:dyDescent="0.25">
      <c r="B42" s="4">
        <v>4594</v>
      </c>
      <c r="C42" s="1">
        <v>2.21</v>
      </c>
      <c r="D42" s="1">
        <v>69.209999999999994</v>
      </c>
      <c r="E42" s="1">
        <v>4566.32</v>
      </c>
      <c r="F42" s="1">
        <v>67.22</v>
      </c>
      <c r="G42" s="1">
        <v>-311.45999999999998</v>
      </c>
    </row>
    <row r="43" spans="2:7" x14ac:dyDescent="0.25">
      <c r="B43" s="4">
        <v>4690</v>
      </c>
      <c r="C43" s="1">
        <v>2.4700000000000002</v>
      </c>
      <c r="D43" s="1">
        <v>94.96</v>
      </c>
      <c r="E43" s="1">
        <v>4662.24</v>
      </c>
      <c r="F43" s="1">
        <v>67.7</v>
      </c>
      <c r="G43" s="1">
        <v>-307.67</v>
      </c>
    </row>
    <row r="44" spans="2:7" x14ac:dyDescent="0.25">
      <c r="B44" s="4">
        <v>4785</v>
      </c>
      <c r="C44" s="1">
        <v>2.54</v>
      </c>
      <c r="D44" s="1">
        <v>117.42</v>
      </c>
      <c r="E44" s="1">
        <v>4757.1499999999996</v>
      </c>
      <c r="F44" s="1">
        <v>66.55</v>
      </c>
      <c r="G44" s="1">
        <v>-303.76</v>
      </c>
    </row>
    <row r="45" spans="2:7" x14ac:dyDescent="0.25">
      <c r="B45" s="4">
        <v>4880</v>
      </c>
      <c r="C45" s="1">
        <v>0.03</v>
      </c>
      <c r="D45" s="1">
        <v>346.38</v>
      </c>
      <c r="E45" s="1">
        <v>4852.12</v>
      </c>
      <c r="F45" s="1">
        <v>65.61</v>
      </c>
      <c r="G45" s="1">
        <v>-301.89999999999998</v>
      </c>
    </row>
    <row r="46" spans="2:7" x14ac:dyDescent="0.25">
      <c r="B46" s="4">
        <v>4975</v>
      </c>
      <c r="C46" s="1">
        <v>0.37</v>
      </c>
      <c r="D46" s="1">
        <v>123.71</v>
      </c>
      <c r="E46" s="1">
        <v>4947.12</v>
      </c>
      <c r="F46" s="1">
        <v>65.459999999999994</v>
      </c>
      <c r="G46" s="1">
        <v>-301.64999999999998</v>
      </c>
    </row>
    <row r="47" spans="2:7" x14ac:dyDescent="0.25">
      <c r="B47" s="4">
        <v>5070</v>
      </c>
      <c r="C47" s="1">
        <v>0.27</v>
      </c>
      <c r="D47" s="1">
        <v>117.51</v>
      </c>
      <c r="E47" s="1">
        <v>5042.12</v>
      </c>
      <c r="F47" s="1">
        <v>65.19</v>
      </c>
      <c r="G47" s="1">
        <v>-301.2</v>
      </c>
    </row>
    <row r="48" spans="2:7" x14ac:dyDescent="0.25">
      <c r="B48" s="4">
        <v>5165</v>
      </c>
      <c r="C48" s="1">
        <v>0.73</v>
      </c>
      <c r="D48" s="1">
        <v>142.51</v>
      </c>
      <c r="E48" s="1">
        <v>5137.12</v>
      </c>
      <c r="F48" s="1">
        <v>64.599999999999994</v>
      </c>
      <c r="G48" s="1">
        <v>-300.63</v>
      </c>
    </row>
    <row r="49" spans="2:7" x14ac:dyDescent="0.25">
      <c r="B49" s="4">
        <v>5260</v>
      </c>
      <c r="C49" s="1">
        <v>1.21</v>
      </c>
      <c r="D49" s="1">
        <v>120.65</v>
      </c>
      <c r="E49" s="1">
        <v>5232.1000000000004</v>
      </c>
      <c r="F49" s="1">
        <v>63.61</v>
      </c>
      <c r="G49" s="1">
        <v>-299.39999999999998</v>
      </c>
    </row>
    <row r="50" spans="2:7" x14ac:dyDescent="0.25">
      <c r="B50" s="4">
        <v>5355</v>
      </c>
      <c r="C50" s="1">
        <v>1.07</v>
      </c>
      <c r="D50" s="1">
        <v>57.12</v>
      </c>
      <c r="E50" s="1">
        <v>5327.09</v>
      </c>
      <c r="F50" s="1">
        <v>63.58</v>
      </c>
      <c r="G50" s="1">
        <v>-297.79000000000002</v>
      </c>
    </row>
    <row r="51" spans="2:7" x14ac:dyDescent="0.25">
      <c r="B51" s="4">
        <v>5450</v>
      </c>
      <c r="C51" s="1">
        <v>1.71</v>
      </c>
      <c r="D51" s="1">
        <v>79.28</v>
      </c>
      <c r="E51" s="1">
        <v>5422.06</v>
      </c>
      <c r="F51" s="1">
        <v>64.33</v>
      </c>
      <c r="G51" s="1">
        <v>-295.66000000000003</v>
      </c>
    </row>
    <row r="52" spans="2:7" x14ac:dyDescent="0.25">
      <c r="B52" s="4">
        <v>5545</v>
      </c>
      <c r="C52" s="1">
        <v>2.2999999999999998</v>
      </c>
      <c r="D52" s="1">
        <v>81.819999999999993</v>
      </c>
      <c r="E52" s="1">
        <v>5517</v>
      </c>
      <c r="F52" s="1">
        <v>64.86</v>
      </c>
      <c r="G52" s="1">
        <v>-292.38</v>
      </c>
    </row>
    <row r="53" spans="2:7" x14ac:dyDescent="0.25">
      <c r="B53" s="4">
        <v>5640</v>
      </c>
      <c r="C53" s="1">
        <v>1.0900000000000001</v>
      </c>
      <c r="D53" s="1">
        <v>18.29</v>
      </c>
      <c r="E53" s="1">
        <v>5611.97</v>
      </c>
      <c r="F53" s="1">
        <v>65.989999999999995</v>
      </c>
      <c r="G53" s="1">
        <v>-290.2</v>
      </c>
    </row>
    <row r="54" spans="2:7" x14ac:dyDescent="0.25">
      <c r="B54" s="4">
        <v>5735</v>
      </c>
      <c r="C54" s="1">
        <v>0.5</v>
      </c>
      <c r="D54" s="1">
        <v>99.94</v>
      </c>
      <c r="E54" s="1">
        <v>5706.96</v>
      </c>
      <c r="F54" s="1">
        <v>66.78</v>
      </c>
      <c r="G54" s="1">
        <v>-289.51</v>
      </c>
    </row>
    <row r="55" spans="2:7" x14ac:dyDescent="0.25">
      <c r="B55" s="4">
        <v>5810</v>
      </c>
      <c r="C55" s="1">
        <v>0.47</v>
      </c>
      <c r="D55" s="1">
        <v>85.27</v>
      </c>
      <c r="E55" s="1">
        <v>5781.96</v>
      </c>
      <c r="F55" s="1">
        <v>66.75</v>
      </c>
      <c r="G55" s="1">
        <v>-288.88</v>
      </c>
    </row>
    <row r="56" spans="2:7" x14ac:dyDescent="0.25">
      <c r="B56" s="4">
        <v>5921</v>
      </c>
      <c r="C56" s="1">
        <v>0.82</v>
      </c>
      <c r="D56" s="1">
        <v>325.06</v>
      </c>
      <c r="E56" s="1">
        <v>5892.95</v>
      </c>
      <c r="F56" s="1">
        <v>67.430000000000007</v>
      </c>
      <c r="G56" s="1">
        <v>-288.89</v>
      </c>
    </row>
    <row r="57" spans="2:7" x14ac:dyDescent="0.25">
      <c r="B57" s="4">
        <v>6016</v>
      </c>
      <c r="C57" s="1">
        <v>7.81</v>
      </c>
      <c r="D57" s="1">
        <v>283.52999999999997</v>
      </c>
      <c r="E57" s="1">
        <v>5987.63</v>
      </c>
      <c r="F57" s="1">
        <v>69.5</v>
      </c>
      <c r="G57" s="1">
        <v>-295.56</v>
      </c>
    </row>
    <row r="58" spans="2:7" x14ac:dyDescent="0.25">
      <c r="B58" s="4">
        <v>6111</v>
      </c>
      <c r="C58" s="1">
        <v>16.11</v>
      </c>
      <c r="D58" s="1">
        <v>278.66000000000003</v>
      </c>
      <c r="E58" s="1">
        <v>6080.49</v>
      </c>
      <c r="F58" s="1">
        <v>73.010000000000005</v>
      </c>
      <c r="G58" s="1">
        <v>-314.89999999999998</v>
      </c>
    </row>
    <row r="59" spans="2:7" x14ac:dyDescent="0.25">
      <c r="B59" s="4">
        <v>6159</v>
      </c>
      <c r="C59" s="1">
        <v>20.399999999999999</v>
      </c>
      <c r="D59" s="1">
        <v>274.06</v>
      </c>
      <c r="E59" s="1">
        <v>6126.07</v>
      </c>
      <c r="F59" s="1">
        <v>74.599999999999994</v>
      </c>
      <c r="G59" s="1">
        <v>-329.84</v>
      </c>
    </row>
    <row r="60" spans="2:7" x14ac:dyDescent="0.25">
      <c r="B60" s="4">
        <v>6206</v>
      </c>
      <c r="C60" s="1">
        <v>24.66</v>
      </c>
      <c r="D60" s="1">
        <v>271.5</v>
      </c>
      <c r="E60" s="1">
        <v>6169.47</v>
      </c>
      <c r="F60" s="1">
        <v>75.44</v>
      </c>
      <c r="G60" s="1">
        <v>-347.82</v>
      </c>
    </row>
    <row r="61" spans="2:7" x14ac:dyDescent="0.25">
      <c r="B61" s="4">
        <v>6254</v>
      </c>
      <c r="C61" s="1">
        <v>28.14</v>
      </c>
      <c r="D61" s="1">
        <v>268.64</v>
      </c>
      <c r="E61" s="1">
        <v>6212.46</v>
      </c>
      <c r="F61" s="1">
        <v>75.430000000000007</v>
      </c>
      <c r="G61" s="1">
        <v>-369.15</v>
      </c>
    </row>
    <row r="62" spans="2:7" x14ac:dyDescent="0.25">
      <c r="B62" s="4">
        <v>6301</v>
      </c>
      <c r="C62" s="1">
        <v>28.88</v>
      </c>
      <c r="D62" s="1">
        <v>268.41000000000003</v>
      </c>
      <c r="E62" s="1">
        <v>6253.76</v>
      </c>
      <c r="F62" s="1">
        <v>74.849999999999994</v>
      </c>
      <c r="G62" s="1">
        <v>-391.58</v>
      </c>
    </row>
    <row r="63" spans="2:7" x14ac:dyDescent="0.25">
      <c r="B63" s="4">
        <v>6396</v>
      </c>
      <c r="C63" s="1">
        <v>35.42</v>
      </c>
      <c r="D63" s="1">
        <v>270.51</v>
      </c>
      <c r="E63" s="1">
        <v>6334.15</v>
      </c>
      <c r="F63" s="1">
        <v>74.459999999999994</v>
      </c>
      <c r="G63" s="1">
        <v>-442.09</v>
      </c>
    </row>
    <row r="64" spans="2:7" x14ac:dyDescent="0.25">
      <c r="B64" s="4">
        <v>6491</v>
      </c>
      <c r="C64" s="1">
        <v>44.09</v>
      </c>
      <c r="D64" s="1">
        <v>270.31</v>
      </c>
      <c r="E64" s="1">
        <v>6407.12</v>
      </c>
      <c r="F64" s="1">
        <v>74.89</v>
      </c>
      <c r="G64" s="1">
        <v>-502.79</v>
      </c>
    </row>
    <row r="65" spans="2:7" x14ac:dyDescent="0.25">
      <c r="B65" s="4">
        <v>6586</v>
      </c>
      <c r="C65" s="1">
        <v>53.93</v>
      </c>
      <c r="D65" s="1">
        <v>268.39999999999998</v>
      </c>
      <c r="E65" s="1">
        <v>6469.36</v>
      </c>
      <c r="F65" s="1">
        <v>73.989999999999995</v>
      </c>
      <c r="G65" s="1">
        <v>-574.4</v>
      </c>
    </row>
    <row r="66" spans="2:7" x14ac:dyDescent="0.25">
      <c r="B66" s="4">
        <v>6634</v>
      </c>
      <c r="C66" s="1">
        <v>57.53</v>
      </c>
      <c r="D66" s="1">
        <v>267.2</v>
      </c>
      <c r="E66" s="1">
        <v>6496.38</v>
      </c>
      <c r="F66" s="1">
        <v>72.459999999999994</v>
      </c>
      <c r="G66" s="1">
        <v>-614.02</v>
      </c>
    </row>
    <row r="67" spans="2:7" x14ac:dyDescent="0.25">
      <c r="B67" s="4">
        <v>6681</v>
      </c>
      <c r="C67" s="1">
        <v>60.2</v>
      </c>
      <c r="D67" s="1">
        <v>269.14999999999998</v>
      </c>
      <c r="E67" s="1">
        <v>6520.68</v>
      </c>
      <c r="F67" s="1">
        <v>71.19</v>
      </c>
      <c r="G67" s="1">
        <v>-654.23</v>
      </c>
    </row>
    <row r="68" spans="2:7" x14ac:dyDescent="0.25">
      <c r="B68" s="4">
        <v>6729</v>
      </c>
      <c r="C68" s="1">
        <v>62.2</v>
      </c>
      <c r="D68" s="1">
        <v>270.02999999999997</v>
      </c>
      <c r="E68" s="1">
        <v>6543.8</v>
      </c>
      <c r="F68" s="1">
        <v>70.89</v>
      </c>
      <c r="G68" s="1">
        <v>-696.29</v>
      </c>
    </row>
    <row r="69" spans="2:7" x14ac:dyDescent="0.25">
      <c r="B69" s="4">
        <v>6776</v>
      </c>
      <c r="C69" s="1">
        <v>65.900000000000006</v>
      </c>
      <c r="D69" s="1">
        <v>271.14999999999998</v>
      </c>
      <c r="E69" s="1">
        <v>6564.37</v>
      </c>
      <c r="F69" s="1">
        <v>71.33</v>
      </c>
      <c r="G69" s="1">
        <v>-738.54</v>
      </c>
    </row>
    <row r="70" spans="2:7" x14ac:dyDescent="0.25">
      <c r="B70" s="4">
        <v>6824</v>
      </c>
      <c r="C70" s="1">
        <v>70.39</v>
      </c>
      <c r="D70" s="1">
        <v>271.04000000000002</v>
      </c>
      <c r="E70" s="1">
        <v>6582.23</v>
      </c>
      <c r="F70" s="1">
        <v>72.180000000000007</v>
      </c>
      <c r="G70" s="1">
        <v>-783.07</v>
      </c>
    </row>
    <row r="71" spans="2:7" x14ac:dyDescent="0.25">
      <c r="B71" s="4">
        <v>6871</v>
      </c>
      <c r="C71" s="1">
        <v>75.02</v>
      </c>
      <c r="D71" s="1">
        <v>271.2</v>
      </c>
      <c r="E71" s="1">
        <v>6596.2</v>
      </c>
      <c r="F71" s="1">
        <v>73.06</v>
      </c>
      <c r="G71" s="1">
        <v>-827.92</v>
      </c>
    </row>
    <row r="72" spans="2:7" x14ac:dyDescent="0.25">
      <c r="B72" s="4">
        <v>6924</v>
      </c>
      <c r="C72" s="1">
        <v>79.790000000000006</v>
      </c>
      <c r="D72" s="1">
        <v>268.87</v>
      </c>
      <c r="E72" s="1">
        <v>6607.76</v>
      </c>
      <c r="F72" s="1">
        <v>73.08</v>
      </c>
      <c r="G72" s="1">
        <v>-879.63</v>
      </c>
    </row>
    <row r="73" spans="2:7" x14ac:dyDescent="0.25">
      <c r="B73" s="4">
        <v>7028</v>
      </c>
      <c r="C73" s="1">
        <v>86.79</v>
      </c>
      <c r="D73" s="1">
        <v>267.17</v>
      </c>
      <c r="E73" s="1">
        <v>6619.9</v>
      </c>
      <c r="F73" s="1">
        <v>69.5</v>
      </c>
      <c r="G73" s="1">
        <v>-982.79</v>
      </c>
    </row>
    <row r="74" spans="2:7" x14ac:dyDescent="0.25">
      <c r="B74" s="4">
        <v>7095</v>
      </c>
      <c r="C74" s="1">
        <v>88.61</v>
      </c>
      <c r="D74" s="1">
        <v>267.06</v>
      </c>
      <c r="E74" s="1">
        <v>6622.59</v>
      </c>
      <c r="F74" s="1">
        <v>66.14</v>
      </c>
      <c r="G74" s="1">
        <v>-1049.6400000000001</v>
      </c>
    </row>
    <row r="75" spans="2:7" x14ac:dyDescent="0.25">
      <c r="B75" s="4">
        <v>7155</v>
      </c>
      <c r="C75" s="1">
        <v>89.78</v>
      </c>
      <c r="D75" s="1">
        <v>268.19</v>
      </c>
      <c r="E75" s="1">
        <v>6623.43</v>
      </c>
      <c r="F75" s="1">
        <v>63.65</v>
      </c>
      <c r="G75" s="1">
        <v>-1109.58</v>
      </c>
    </row>
    <row r="76" spans="2:7" x14ac:dyDescent="0.25">
      <c r="B76" s="4">
        <v>7250</v>
      </c>
      <c r="C76" s="1">
        <v>94.48</v>
      </c>
      <c r="D76" s="1">
        <v>271.69</v>
      </c>
      <c r="E76" s="1">
        <v>6619.9</v>
      </c>
      <c r="F76" s="1">
        <v>63.55</v>
      </c>
      <c r="G76" s="1">
        <v>-1204.48</v>
      </c>
    </row>
    <row r="77" spans="2:7" x14ac:dyDescent="0.25">
      <c r="B77" s="4">
        <v>7344</v>
      </c>
      <c r="C77" s="1">
        <v>93.02</v>
      </c>
      <c r="D77" s="1">
        <v>273.58</v>
      </c>
      <c r="E77" s="1">
        <v>6613.75</v>
      </c>
      <c r="F77" s="1">
        <v>67.86</v>
      </c>
      <c r="G77" s="1">
        <v>-1298.17</v>
      </c>
    </row>
    <row r="78" spans="2:7" x14ac:dyDescent="0.25">
      <c r="B78" s="4">
        <v>7439</v>
      </c>
      <c r="C78" s="1">
        <v>89.51</v>
      </c>
      <c r="D78" s="1">
        <v>273.33</v>
      </c>
      <c r="E78" s="1">
        <v>6611.66</v>
      </c>
      <c r="F78" s="1">
        <v>73.58</v>
      </c>
      <c r="G78" s="1">
        <v>-1392.96</v>
      </c>
    </row>
    <row r="79" spans="2:7" x14ac:dyDescent="0.25">
      <c r="B79" s="4">
        <v>7534</v>
      </c>
      <c r="C79" s="1">
        <v>86.33</v>
      </c>
      <c r="D79" s="1">
        <v>273.14999999999998</v>
      </c>
      <c r="E79" s="1">
        <v>6615.1</v>
      </c>
      <c r="F79" s="1">
        <v>78.95</v>
      </c>
      <c r="G79" s="1">
        <v>-1487.73</v>
      </c>
    </row>
    <row r="80" spans="2:7" x14ac:dyDescent="0.25">
      <c r="B80" s="4">
        <v>7629</v>
      </c>
      <c r="C80" s="1">
        <v>86.02</v>
      </c>
      <c r="D80" s="1">
        <v>271.43</v>
      </c>
      <c r="E80" s="1">
        <v>6621.44</v>
      </c>
      <c r="F80" s="1">
        <v>82.73</v>
      </c>
      <c r="G80" s="1">
        <v>-1582.44</v>
      </c>
    </row>
    <row r="81" spans="2:7" x14ac:dyDescent="0.25">
      <c r="B81" s="4">
        <v>7724</v>
      </c>
      <c r="C81" s="1">
        <v>88.52</v>
      </c>
      <c r="D81" s="1">
        <v>270.52</v>
      </c>
      <c r="E81" s="1">
        <v>6625.97</v>
      </c>
      <c r="F81" s="1">
        <v>84.35</v>
      </c>
      <c r="G81" s="1">
        <v>-1677.31</v>
      </c>
    </row>
    <row r="82" spans="2:7" x14ac:dyDescent="0.25">
      <c r="B82" s="4">
        <v>7819</v>
      </c>
      <c r="C82" s="1">
        <v>88.83</v>
      </c>
      <c r="D82" s="1">
        <v>270.27999999999997</v>
      </c>
      <c r="E82" s="1">
        <v>6628.16</v>
      </c>
      <c r="F82" s="1">
        <v>85.01</v>
      </c>
      <c r="G82" s="1">
        <v>-1772.28</v>
      </c>
    </row>
    <row r="83" spans="2:7" x14ac:dyDescent="0.25">
      <c r="B83" s="4">
        <v>7914</v>
      </c>
      <c r="C83" s="1">
        <v>90.52</v>
      </c>
      <c r="D83" s="1">
        <v>268.70999999999998</v>
      </c>
      <c r="E83" s="1">
        <v>6628.7</v>
      </c>
      <c r="F83" s="1">
        <v>84.17</v>
      </c>
      <c r="G83" s="1">
        <v>-1867.27</v>
      </c>
    </row>
    <row r="84" spans="2:7" x14ac:dyDescent="0.25">
      <c r="B84" s="4">
        <v>8009</v>
      </c>
      <c r="C84" s="1">
        <v>91.73</v>
      </c>
      <c r="D84" s="1">
        <v>268.81</v>
      </c>
      <c r="E84" s="1">
        <v>6626.84</v>
      </c>
      <c r="F84" s="1">
        <v>82.12</v>
      </c>
      <c r="G84" s="1">
        <v>-1962.23</v>
      </c>
    </row>
    <row r="85" spans="2:7" x14ac:dyDescent="0.25">
      <c r="B85" s="4">
        <v>8103</v>
      </c>
      <c r="C85" s="1">
        <v>91.57</v>
      </c>
      <c r="D85" s="1">
        <v>268.86</v>
      </c>
      <c r="E85" s="1">
        <v>6624.13</v>
      </c>
      <c r="F85" s="1">
        <v>80.209999999999994</v>
      </c>
      <c r="G85" s="1">
        <v>-2056.17</v>
      </c>
    </row>
    <row r="86" spans="2:7" x14ac:dyDescent="0.25">
      <c r="B86" s="4">
        <v>8198</v>
      </c>
      <c r="C86" s="1">
        <v>89.44</v>
      </c>
      <c r="D86" s="1">
        <v>269.86</v>
      </c>
      <c r="E86" s="1">
        <v>6623.29</v>
      </c>
      <c r="F86" s="1">
        <v>79.150000000000006</v>
      </c>
      <c r="G86" s="1">
        <v>-2151.15</v>
      </c>
    </row>
    <row r="87" spans="2:7" x14ac:dyDescent="0.25">
      <c r="B87" s="4">
        <v>8293</v>
      </c>
      <c r="C87" s="1">
        <v>91.33</v>
      </c>
      <c r="D87" s="1">
        <v>270.07</v>
      </c>
      <c r="E87" s="1">
        <v>6622.65</v>
      </c>
      <c r="F87" s="1">
        <v>79.09</v>
      </c>
      <c r="G87" s="1">
        <v>-2246.15</v>
      </c>
    </row>
    <row r="88" spans="2:7" x14ac:dyDescent="0.25">
      <c r="B88" s="4">
        <v>8387</v>
      </c>
      <c r="C88" s="1">
        <v>88.92</v>
      </c>
      <c r="D88" s="1">
        <v>271.16000000000003</v>
      </c>
      <c r="E88" s="1">
        <v>6622.45</v>
      </c>
      <c r="F88" s="1">
        <v>80.099999999999994</v>
      </c>
      <c r="G88" s="1">
        <v>-2340.13</v>
      </c>
    </row>
    <row r="89" spans="2:7" x14ac:dyDescent="0.25">
      <c r="B89" s="4">
        <v>8482</v>
      </c>
      <c r="C89" s="1">
        <v>86.86</v>
      </c>
      <c r="D89" s="1">
        <v>270.63</v>
      </c>
      <c r="E89" s="1">
        <v>6625.95</v>
      </c>
      <c r="F89" s="1">
        <v>81.58</v>
      </c>
      <c r="G89" s="1">
        <v>-2435.0500000000002</v>
      </c>
    </row>
    <row r="90" spans="2:7" x14ac:dyDescent="0.25">
      <c r="B90" s="4">
        <v>8577</v>
      </c>
      <c r="C90" s="1">
        <v>86.36</v>
      </c>
      <c r="D90" s="1">
        <v>270.42</v>
      </c>
      <c r="E90" s="1">
        <v>6631.56</v>
      </c>
      <c r="F90" s="1">
        <v>82.45</v>
      </c>
      <c r="G90" s="1">
        <v>-2529.88</v>
      </c>
    </row>
    <row r="91" spans="2:7" x14ac:dyDescent="0.25">
      <c r="B91" s="4">
        <v>8672</v>
      </c>
      <c r="C91" s="1">
        <v>88.46</v>
      </c>
      <c r="D91" s="1">
        <v>270.02</v>
      </c>
      <c r="E91" s="1">
        <v>6635.86</v>
      </c>
      <c r="F91" s="1">
        <v>82.81</v>
      </c>
      <c r="G91" s="1">
        <v>-2624.78</v>
      </c>
    </row>
    <row r="92" spans="2:7" x14ac:dyDescent="0.25">
      <c r="B92" s="4">
        <v>8767</v>
      </c>
      <c r="C92" s="1">
        <v>89.38</v>
      </c>
      <c r="D92" s="1">
        <v>269.88</v>
      </c>
      <c r="E92" s="1">
        <v>6637.65</v>
      </c>
      <c r="F92" s="1">
        <v>82.73</v>
      </c>
      <c r="G92" s="1">
        <v>-2719.76</v>
      </c>
    </row>
    <row r="93" spans="2:7" x14ac:dyDescent="0.25">
      <c r="B93" s="4">
        <v>8862</v>
      </c>
      <c r="C93" s="1">
        <v>90.03</v>
      </c>
      <c r="D93" s="1">
        <v>269.79000000000002</v>
      </c>
      <c r="E93" s="1">
        <v>6638.14</v>
      </c>
      <c r="F93" s="1">
        <v>82.46</v>
      </c>
      <c r="G93" s="1">
        <v>-2814.76</v>
      </c>
    </row>
    <row r="94" spans="2:7" x14ac:dyDescent="0.25">
      <c r="B94" s="4">
        <v>8957</v>
      </c>
      <c r="C94" s="1">
        <v>90.89</v>
      </c>
      <c r="D94" s="1">
        <v>270.08</v>
      </c>
      <c r="E94" s="1">
        <v>6637.37</v>
      </c>
      <c r="F94" s="1">
        <v>82.35</v>
      </c>
      <c r="G94" s="1">
        <v>-2909.75</v>
      </c>
    </row>
    <row r="95" spans="2:7" x14ac:dyDescent="0.25">
      <c r="B95" s="4">
        <v>9052</v>
      </c>
      <c r="C95" s="1">
        <v>90.99</v>
      </c>
      <c r="D95" s="1">
        <v>268.33</v>
      </c>
      <c r="E95" s="1">
        <v>6635.82</v>
      </c>
      <c r="F95" s="1">
        <v>81.03</v>
      </c>
      <c r="G95" s="1">
        <v>-3004.73</v>
      </c>
    </row>
    <row r="96" spans="2:7" x14ac:dyDescent="0.25">
      <c r="B96" s="4">
        <v>9147</v>
      </c>
      <c r="C96" s="1">
        <v>89.26</v>
      </c>
      <c r="D96" s="1">
        <v>267.83</v>
      </c>
      <c r="E96" s="1">
        <v>6635.61</v>
      </c>
      <c r="F96" s="1">
        <v>77.849999999999994</v>
      </c>
      <c r="G96" s="1">
        <v>-3099.67</v>
      </c>
    </row>
    <row r="97" spans="2:7" x14ac:dyDescent="0.25">
      <c r="B97" s="4">
        <v>9242</v>
      </c>
      <c r="C97" s="1">
        <v>90.25</v>
      </c>
      <c r="D97" s="1">
        <v>267.97000000000003</v>
      </c>
      <c r="E97" s="1">
        <v>6636.02</v>
      </c>
      <c r="F97" s="1">
        <v>74.37</v>
      </c>
      <c r="G97" s="1">
        <v>-3194.61</v>
      </c>
    </row>
    <row r="98" spans="2:7" x14ac:dyDescent="0.25">
      <c r="B98" s="4">
        <v>9337</v>
      </c>
      <c r="C98" s="1">
        <v>86.85</v>
      </c>
      <c r="D98" s="1">
        <v>268.35000000000002</v>
      </c>
      <c r="E98" s="1">
        <v>6638.42</v>
      </c>
      <c r="F98" s="1">
        <v>71.319999999999993</v>
      </c>
      <c r="G98" s="1">
        <v>-3289.51</v>
      </c>
    </row>
    <row r="99" spans="2:7" x14ac:dyDescent="0.25">
      <c r="B99" s="4">
        <v>9432</v>
      </c>
      <c r="C99" s="1">
        <v>86.76</v>
      </c>
      <c r="D99" s="1">
        <v>268.63</v>
      </c>
      <c r="E99" s="1">
        <v>6643.71</v>
      </c>
      <c r="F99" s="1">
        <v>68.819999999999993</v>
      </c>
      <c r="G99" s="1">
        <v>-3384.33</v>
      </c>
    </row>
    <row r="100" spans="2:7" x14ac:dyDescent="0.25">
      <c r="B100" s="4">
        <v>9527</v>
      </c>
      <c r="C100" s="1">
        <v>88.58</v>
      </c>
      <c r="D100" s="1">
        <v>269.35000000000002</v>
      </c>
      <c r="E100" s="1">
        <v>6647.58</v>
      </c>
      <c r="F100" s="1">
        <v>67.150000000000006</v>
      </c>
      <c r="G100" s="1">
        <v>-3479.23</v>
      </c>
    </row>
    <row r="101" spans="2:7" x14ac:dyDescent="0.25">
      <c r="B101" s="4">
        <v>9622</v>
      </c>
      <c r="C101" s="1">
        <v>90.25</v>
      </c>
      <c r="D101" s="1">
        <v>268.81</v>
      </c>
      <c r="E101" s="1">
        <v>6648.55</v>
      </c>
      <c r="F101" s="1">
        <v>65.62</v>
      </c>
      <c r="G101" s="1">
        <v>-3574.21</v>
      </c>
    </row>
    <row r="102" spans="2:7" x14ac:dyDescent="0.25">
      <c r="B102" s="4">
        <v>9717</v>
      </c>
      <c r="C102" s="1">
        <v>90</v>
      </c>
      <c r="D102" s="1">
        <v>269.02</v>
      </c>
      <c r="E102" s="1">
        <v>6648.34</v>
      </c>
      <c r="F102" s="1">
        <v>63.82</v>
      </c>
      <c r="G102" s="1">
        <v>-3669.2</v>
      </c>
    </row>
    <row r="103" spans="2:7" x14ac:dyDescent="0.25">
      <c r="B103" s="4">
        <v>9812</v>
      </c>
      <c r="C103" s="1">
        <v>89.17</v>
      </c>
      <c r="D103" s="1">
        <v>266.45</v>
      </c>
      <c r="E103" s="1">
        <v>6649.03</v>
      </c>
      <c r="F103" s="1">
        <v>60.07</v>
      </c>
      <c r="G103" s="1">
        <v>-3764.11</v>
      </c>
    </row>
    <row r="104" spans="2:7" x14ac:dyDescent="0.25">
      <c r="B104" s="4">
        <v>9906</v>
      </c>
      <c r="C104" s="1">
        <v>88.86</v>
      </c>
      <c r="D104" s="1">
        <v>268.26</v>
      </c>
      <c r="E104" s="1">
        <v>6650.64</v>
      </c>
      <c r="F104" s="1">
        <v>55.73</v>
      </c>
      <c r="G104" s="1">
        <v>-3857.99</v>
      </c>
    </row>
    <row r="105" spans="2:7" x14ac:dyDescent="0.25">
      <c r="B105" s="4">
        <v>10001</v>
      </c>
      <c r="C105" s="1">
        <v>89.38</v>
      </c>
      <c r="D105" s="1">
        <v>271.57</v>
      </c>
      <c r="E105" s="1">
        <v>6652.1</v>
      </c>
      <c r="F105" s="1">
        <v>55.59</v>
      </c>
      <c r="G105" s="1">
        <v>-3952.97</v>
      </c>
    </row>
    <row r="106" spans="2:7" x14ac:dyDescent="0.25">
      <c r="B106" s="4">
        <v>10096</v>
      </c>
      <c r="C106" s="1">
        <v>89.01</v>
      </c>
      <c r="D106" s="1">
        <v>271.79000000000002</v>
      </c>
      <c r="E106" s="1">
        <v>6653.44</v>
      </c>
      <c r="F106" s="1">
        <v>58.38</v>
      </c>
      <c r="G106" s="1">
        <v>-4047.92</v>
      </c>
    </row>
    <row r="107" spans="2:7" x14ac:dyDescent="0.25">
      <c r="B107" s="4">
        <v>10191</v>
      </c>
      <c r="C107" s="1">
        <v>88.74</v>
      </c>
      <c r="D107" s="1">
        <v>271.37</v>
      </c>
      <c r="E107" s="1">
        <v>6655.3</v>
      </c>
      <c r="F107" s="1">
        <v>60.99</v>
      </c>
      <c r="G107" s="1">
        <v>-4142.8599999999997</v>
      </c>
    </row>
    <row r="108" spans="2:7" x14ac:dyDescent="0.25">
      <c r="B108" s="4">
        <v>10286</v>
      </c>
      <c r="C108" s="1">
        <v>89.38</v>
      </c>
      <c r="D108" s="1">
        <v>272.58999999999997</v>
      </c>
      <c r="E108" s="1">
        <v>6656.86</v>
      </c>
      <c r="F108" s="1">
        <v>64.28</v>
      </c>
      <c r="G108" s="1">
        <v>-4237.79</v>
      </c>
    </row>
    <row r="109" spans="2:7" x14ac:dyDescent="0.25">
      <c r="B109" s="4">
        <v>10381</v>
      </c>
      <c r="C109" s="1">
        <v>91.2</v>
      </c>
      <c r="D109" s="1">
        <v>274</v>
      </c>
      <c r="E109" s="1">
        <v>6656.38</v>
      </c>
      <c r="F109" s="1">
        <v>69.739999999999995</v>
      </c>
      <c r="G109" s="1">
        <v>-4332.63</v>
      </c>
    </row>
    <row r="110" spans="2:7" x14ac:dyDescent="0.25">
      <c r="B110" s="4">
        <v>10476</v>
      </c>
      <c r="C110" s="1">
        <v>92.53</v>
      </c>
      <c r="D110" s="1">
        <v>271.68</v>
      </c>
      <c r="E110" s="1">
        <v>6653.29</v>
      </c>
      <c r="F110" s="1">
        <v>74.44</v>
      </c>
      <c r="G110" s="1">
        <v>-4427.45</v>
      </c>
    </row>
    <row r="111" spans="2:7" x14ac:dyDescent="0.25">
      <c r="B111" s="4">
        <v>10571</v>
      </c>
      <c r="C111" s="1">
        <v>90.56</v>
      </c>
      <c r="D111" s="1">
        <v>271.95</v>
      </c>
      <c r="E111" s="1">
        <v>6650.73</v>
      </c>
      <c r="F111" s="1">
        <v>77.45</v>
      </c>
      <c r="G111" s="1">
        <v>-4522.3599999999997</v>
      </c>
    </row>
    <row r="112" spans="2:7" x14ac:dyDescent="0.25">
      <c r="B112" s="4">
        <v>10666</v>
      </c>
      <c r="C112" s="1">
        <v>89.85</v>
      </c>
      <c r="D112" s="1">
        <v>270.47000000000003</v>
      </c>
      <c r="E112" s="1">
        <v>6650.39</v>
      </c>
      <c r="F112" s="1">
        <v>79.45</v>
      </c>
      <c r="G112" s="1">
        <v>-4617.34</v>
      </c>
    </row>
    <row r="113" spans="2:7" x14ac:dyDescent="0.25">
      <c r="B113" s="4">
        <v>10761</v>
      </c>
      <c r="C113" s="1">
        <v>87.69</v>
      </c>
      <c r="D113" s="1">
        <v>269.12</v>
      </c>
      <c r="E113" s="1">
        <v>6652.43</v>
      </c>
      <c r="F113" s="1">
        <v>79.12</v>
      </c>
      <c r="G113" s="1">
        <v>-4712.3100000000004</v>
      </c>
    </row>
    <row r="114" spans="2:7" x14ac:dyDescent="0.25">
      <c r="B114" s="4">
        <v>10856</v>
      </c>
      <c r="C114" s="1">
        <v>86.67</v>
      </c>
      <c r="D114" s="1">
        <v>269.45999999999998</v>
      </c>
      <c r="E114" s="1">
        <v>6657.1</v>
      </c>
      <c r="F114" s="1">
        <v>77.94</v>
      </c>
      <c r="G114" s="1">
        <v>-4807.18</v>
      </c>
    </row>
    <row r="115" spans="2:7" x14ac:dyDescent="0.25">
      <c r="B115" s="4">
        <v>10950</v>
      </c>
      <c r="C115" s="1">
        <v>86.02</v>
      </c>
      <c r="D115" s="1">
        <v>269.93</v>
      </c>
      <c r="E115" s="1">
        <v>6663.09</v>
      </c>
      <c r="F115" s="1">
        <v>77.44</v>
      </c>
      <c r="G115" s="1">
        <v>-4900.99</v>
      </c>
    </row>
    <row r="116" spans="2:7" x14ac:dyDescent="0.25">
      <c r="B116" s="4">
        <v>10991</v>
      </c>
      <c r="C116" s="1">
        <v>86.11</v>
      </c>
      <c r="D116" s="1">
        <v>269.72000000000003</v>
      </c>
      <c r="E116" s="1">
        <v>6665.91</v>
      </c>
      <c r="F116" s="1">
        <v>77.31</v>
      </c>
      <c r="G116" s="1">
        <v>-4941.8900000000003</v>
      </c>
    </row>
    <row r="117" spans="2:7" x14ac:dyDescent="0.25">
      <c r="B117" s="4">
        <v>11055</v>
      </c>
      <c r="C117" s="1">
        <v>86.11</v>
      </c>
      <c r="D117" s="1">
        <v>269.72000000000003</v>
      </c>
      <c r="E117" s="1">
        <v>6670.25</v>
      </c>
      <c r="F117" s="1">
        <v>77</v>
      </c>
      <c r="G117" s="1">
        <v>-5005.75</v>
      </c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3</v>
      </c>
      <c r="D2">
        <v>5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Data!Wells_Ranch_USX_AA23_68_1HN___Survey_Report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2013-10-16T21:47:55Z</dcterms:modified>
</cp:coreProperties>
</file>