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<sst xmlns="http://schemas.openxmlformats.org/spreadsheetml/2006/main" count="41" uniqueCount="37">
  <si>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</si>
  <si>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</si>
  <si>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</si>
  <si>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</si>
  <si>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</si>
  <si>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</si>
  <si>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</si>
  <si>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</si>
  <si>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</si>
  <si>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</si>
  <si>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</si>
  <si>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</si>
  <si>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</si>
  <si>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</si>
  <si>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</si>
  <si>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</si>
  <si>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</si>
  <si>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</si>
  <si>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</si>
  <si>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</si>
  <si>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</si>
  <si>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</si>
  <si>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</si>
  <si>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</si>
  <si>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</si>
  <si>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</si>
  <si>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</si>
  <si>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</si>
  <si>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</si>
  <si>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</si>
  <si>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</si>
  <si>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</si>
  <si>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</si>
  <si>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</si>
  <si>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</si>
  <si>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SWSE, Sec. 14, T7S, R96W</t>
  </si>
  <si>
    <t>Strait Bottom Ranch GM 423-14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</si>
</sst>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0" fontId="0" fillId="0" borderId="5" xfId="0" applyBorder="1"/>
    <xf numFmtId="4" fontId="0" fillId="0" borderId="0" xfId="0" applyNumberFormat="1" applyFill="1" applyBorder="1"/>
    <xf numFmtId="4" fontId="0" fillId="0" borderId="0" xfId="0" applyNumberFormat="1" applyBorder="1"/>
    <xf numFmtId="4" fontId="0" fillId="0" borderId="5" xfId="0" applyNumberFormat="1" applyFill="1" applyBorder="1"/>
    <xf numFmtId="4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C24" sqref="C2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18">
        <v>0</v>
      </c>
      <c r="C2">
        <v>0</v>
      </c>
      <c r="D2">
        <v>0</v>
      </c>
      <c r="E2" s="18">
        <v>0</v>
      </c>
      <c r="F2" s="18">
        <v>0</v>
      </c>
      <c r="G2" s="18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3">
        <v>500</v>
      </c>
      <c r="C4">
        <v>15.2</v>
      </c>
      <c r="D4">
        <v>299.35000000000002</v>
      </c>
      <c r="E4">
        <v>495.56</v>
      </c>
      <c r="F4">
        <v>24.56</v>
      </c>
      <c r="G4">
        <v>-43.68</v>
      </c>
    </row>
    <row r="5" spans="1:11" ht="15.75" thickBot="1">
      <c r="A5" s="11">
        <v>96850</v>
      </c>
      <c r="B5" s="20">
        <v>1000</v>
      </c>
      <c r="C5">
        <v>35.200000000000003</v>
      </c>
      <c r="D5">
        <v>299.35000000000002</v>
      </c>
      <c r="E5">
        <v>945.68</v>
      </c>
      <c r="F5">
        <v>128.38</v>
      </c>
      <c r="G5">
        <v>-228.3</v>
      </c>
    </row>
    <row r="6" spans="1:11" ht="15.75" thickBot="1">
      <c r="A6" s="9" t="s">
        <v>9</v>
      </c>
      <c r="B6" s="20">
        <v>1048.33</v>
      </c>
      <c r="C6">
        <v>37.130000000000003</v>
      </c>
      <c r="D6">
        <v>299.35000000000002</v>
      </c>
      <c r="E6" s="18">
        <v>984.69</v>
      </c>
      <c r="F6">
        <v>142.36000000000001</v>
      </c>
      <c r="G6">
        <v>-253.16</v>
      </c>
    </row>
    <row r="7" spans="1:11" ht="15.75" thickBot="1">
      <c r="A7" s="12" t="s">
        <v>36</v>
      </c>
      <c r="B7" s="20">
        <v>1500</v>
      </c>
      <c r="C7">
        <v>37.130000000000003</v>
      </c>
      <c r="D7">
        <v>299.35000000000002</v>
      </c>
      <c r="E7" s="18">
        <v>1344.78</v>
      </c>
      <c r="F7">
        <v>276</v>
      </c>
      <c r="G7">
        <v>-490.82</v>
      </c>
    </row>
    <row r="8" spans="1:11" ht="15.75" thickBot="1">
      <c r="A8" s="14" t="s">
        <v>12</v>
      </c>
      <c r="B8" s="20">
        <v>2000</v>
      </c>
      <c r="C8">
        <v>37.130000000000003</v>
      </c>
      <c r="D8">
        <v>299.35000000000002</v>
      </c>
      <c r="E8" s="18">
        <v>1743.4</v>
      </c>
      <c r="F8">
        <v>423.94</v>
      </c>
      <c r="G8">
        <v>-753.91</v>
      </c>
    </row>
    <row r="9" spans="1:11" ht="15.75" thickBot="1">
      <c r="A9" s="12"/>
      <c r="B9" s="20">
        <v>2500</v>
      </c>
      <c r="C9">
        <v>37.130000000000003</v>
      </c>
      <c r="D9">
        <v>299.35000000000002</v>
      </c>
      <c r="E9" s="18">
        <v>2142.02</v>
      </c>
      <c r="F9">
        <v>571.88</v>
      </c>
      <c r="G9" s="18">
        <v>-1017</v>
      </c>
    </row>
    <row r="10" spans="1:11" ht="15.75" thickBot="1">
      <c r="A10" s="13" t="s">
        <v>11</v>
      </c>
      <c r="B10" s="20">
        <v>2697.29</v>
      </c>
      <c r="C10">
        <v>37.130000000000003</v>
      </c>
      <c r="D10">
        <v>299.35000000000002</v>
      </c>
      <c r="E10" s="18">
        <v>2299.3000000000002</v>
      </c>
      <c r="F10">
        <v>630.26</v>
      </c>
      <c r="G10" s="18">
        <v>-1120.81</v>
      </c>
    </row>
    <row r="11" spans="1:11" ht="15.75" thickBot="1">
      <c r="A11" s="17" t="s">
        <v>35</v>
      </c>
      <c r="B11" s="20">
        <v>3000</v>
      </c>
      <c r="C11">
        <v>31.08</v>
      </c>
      <c r="D11">
        <v>299.35000000000002</v>
      </c>
      <c r="E11" s="18">
        <v>2549.83</v>
      </c>
      <c r="F11">
        <v>713.41</v>
      </c>
      <c r="G11" s="18">
        <v>-1268.7</v>
      </c>
    </row>
    <row r="12" spans="1:11" ht="15.75" thickBot="1">
      <c r="A12" s="13" t="s">
        <v>10</v>
      </c>
      <c r="B12" s="20">
        <v>3500</v>
      </c>
      <c r="C12">
        <v>21.08</v>
      </c>
      <c r="D12">
        <v>299.35000000000002</v>
      </c>
      <c r="E12" s="18">
        <v>2998.36</v>
      </c>
      <c r="F12">
        <v>821.01</v>
      </c>
      <c r="G12" s="18">
        <v>-1460.04</v>
      </c>
    </row>
    <row r="13" spans="1:11" ht="15.75" thickBot="1">
      <c r="A13" s="12" t="s">
        <v>34</v>
      </c>
      <c r="B13" s="20">
        <v>4000</v>
      </c>
      <c r="C13">
        <v>11.08</v>
      </c>
      <c r="D13">
        <v>299.35000000000002</v>
      </c>
      <c r="E13" s="18">
        <v>3478.19</v>
      </c>
      <c r="F13">
        <v>888.8</v>
      </c>
      <c r="G13" s="18">
        <v>-1580.59</v>
      </c>
    </row>
    <row r="14" spans="1:11" ht="15.75" thickBot="1">
      <c r="A14" s="13" t="s">
        <v>29</v>
      </c>
      <c r="B14" s="20">
        <v>4303.9399999999996</v>
      </c>
      <c r="C14">
        <v>5</v>
      </c>
      <c r="D14">
        <v>299.35000000000002</v>
      </c>
      <c r="E14" s="18">
        <v>3779</v>
      </c>
      <c r="F14">
        <v>909.63</v>
      </c>
      <c r="G14" s="18">
        <v>-1617.63</v>
      </c>
    </row>
    <row r="15" spans="1:11" ht="15.75" thickBot="1">
      <c r="A15" t="str">
        <f>INDEX(Lookup!E2:E5,Lookup!F2)</f>
        <v>Directional</v>
      </c>
      <c r="B15" s="20">
        <v>4500</v>
      </c>
      <c r="C15">
        <v>1.08</v>
      </c>
      <c r="D15">
        <v>299.35000000000002</v>
      </c>
      <c r="E15" s="18">
        <v>3974.75</v>
      </c>
      <c r="F15">
        <v>914.72</v>
      </c>
      <c r="G15" s="18">
        <v>-1626.69</v>
      </c>
    </row>
    <row r="16" spans="1:11" ht="15.75" thickBot="1">
      <c r="A16" s="13" t="s">
        <v>13</v>
      </c>
      <c r="B16" s="22">
        <v>4553.9399999999996</v>
      </c>
      <c r="C16" s="19">
        <v>0</v>
      </c>
      <c r="D16" s="19">
        <v>0</v>
      </c>
      <c r="E16" s="23">
        <v>4028.68</v>
      </c>
      <c r="F16" s="19">
        <v>914.97</v>
      </c>
      <c r="G16" s="23">
        <v>-1627.13</v>
      </c>
    </row>
    <row r="17" spans="1:7" ht="15.75" thickBot="1">
      <c r="A17" t="str">
        <f>INDEX(Lookup!A2:A4,Lookup!B2)</f>
        <v>True</v>
      </c>
      <c r="B17" s="22">
        <v>5000</v>
      </c>
      <c r="C17" s="19">
        <v>0</v>
      </c>
      <c r="D17" s="19">
        <v>0</v>
      </c>
      <c r="E17" s="23">
        <v>4474.74</v>
      </c>
      <c r="F17" s="19">
        <v>914.97</v>
      </c>
      <c r="G17" s="23">
        <v>-1627.13</v>
      </c>
    </row>
    <row r="18" spans="1:7" ht="15.75" thickBot="1">
      <c r="A18" s="13" t="s">
        <v>15</v>
      </c>
      <c r="B18" s="22">
        <v>5500</v>
      </c>
      <c r="C18" s="19">
        <v>0</v>
      </c>
      <c r="D18" s="19">
        <v>0</v>
      </c>
      <c r="E18" s="23">
        <v>4974.74</v>
      </c>
      <c r="F18" s="19">
        <v>914.97</v>
      </c>
      <c r="G18" s="23">
        <v>-1627.13</v>
      </c>
    </row>
    <row r="19" spans="1:7">
      <c r="A19" t="e">
        <f>INDEX(Lookup!C2:C12,Lookup!D2)</f>
        <v>#VALUE!</v>
      </c>
      <c r="B19" s="22">
        <v>6000</v>
      </c>
      <c r="C19" s="19">
        <v>0</v>
      </c>
      <c r="D19" s="19">
        <v>0</v>
      </c>
      <c r="E19" s="23">
        <v>5474.74</v>
      </c>
      <c r="F19" s="19">
        <v>914.97</v>
      </c>
      <c r="G19" s="23">
        <v>-1627.13</v>
      </c>
    </row>
    <row r="20" spans="1:7">
      <c r="B20" s="24">
        <v>6204.26</v>
      </c>
      <c r="C20" s="21">
        <v>0</v>
      </c>
      <c r="D20" s="21">
        <v>0</v>
      </c>
      <c r="E20" s="25">
        <v>5679</v>
      </c>
      <c r="F20" s="21">
        <v>914.97</v>
      </c>
      <c r="G20" s="25">
        <v>-1627.13</v>
      </c>
    </row>
    <row r="21" spans="1:7">
      <c r="B21" s="18"/>
      <c r="E21" s="18"/>
      <c r="F21" s="18"/>
      <c r="G21" s="18"/>
    </row>
    <row r="22" spans="1:7">
      <c r="B22" s="18"/>
      <c r="E22" s="18"/>
      <c r="F22" s="18"/>
      <c r="G22" s="18"/>
    </row>
    <row r="23" spans="1:7">
      <c r="B23" s="18"/>
      <c r="E23" s="18"/>
      <c r="F23" s="18"/>
      <c r="G23" s="18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2013-09-25T21:30:52Z</dcterms:modified>
</cp:coreProperties>
</file>