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<sst xmlns="http://schemas.openxmlformats.org/spreadsheetml/2006/main" count="40" uniqueCount="36">
  <si>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</si>
  <si>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</si>
  <si>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</si>
  <si>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</si>
  <si>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</si>
  <si>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</si>
  <si>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</si>
  <si>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</si>
  <si>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</si>
  <si>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</si>
  <si>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</si>
  <si>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</si>
  <si>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</si>
  <si>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</si>
  <si>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</si>
  <si>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</si>
  <si>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</si>
  <si>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</si>
  <si>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</si>
  <si>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</si>
  <si>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</si>
  <si>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</si>
  <si>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</si>
  <si>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</si>
  <si>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</si>
  <si>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</si>
  <si>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</si>
  <si>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</si>
  <si>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</si>
  <si>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</si>
  <si>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</si>
  <si>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</si>
  <si>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</si>
  <si>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</si>
  <si>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Strait Bottom Ranch GM 23-14</t>
  </si>
  <si>
    <t>SWSE  Section 14-T7S-R96W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</si>
</sst>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0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32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320.56</v>
      </c>
      <c r="E4">
        <v>495.56</v>
      </c>
      <c r="F4">
        <v>38.700000000000003</v>
      </c>
      <c r="G4">
        <v>-31.83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320.56</v>
      </c>
      <c r="E5">
        <v>945.68</v>
      </c>
      <c r="F5">
        <v>202.27</v>
      </c>
      <c r="G5">
        <v>-166.4</v>
      </c>
    </row>
    <row r="6" spans="1:11" ht="15.75" thickBot="1">
      <c r="A6" s="9" t="s">
        <v>9</v>
      </c>
      <c r="B6" s="19">
        <v>1203.33</v>
      </c>
      <c r="C6">
        <v>43.33</v>
      </c>
      <c r="D6">
        <v>320.56</v>
      </c>
      <c r="E6" s="19">
        <v>1102.96</v>
      </c>
      <c r="F6">
        <v>301.57</v>
      </c>
      <c r="G6">
        <v>-248.09</v>
      </c>
    </row>
    <row r="7" spans="1:11" ht="15.75" thickBot="1">
      <c r="A7" s="12" t="s">
        <v>34</v>
      </c>
      <c r="B7" s="19">
        <v>1500</v>
      </c>
      <c r="C7">
        <v>43.33</v>
      </c>
      <c r="D7">
        <v>320.56</v>
      </c>
      <c r="E7" s="19">
        <v>1318.76</v>
      </c>
      <c r="F7">
        <v>458.8</v>
      </c>
      <c r="G7">
        <v>-377.42</v>
      </c>
    </row>
    <row r="8" spans="1:11" ht="15.75" thickBot="1">
      <c r="A8" s="15" t="s">
        <v>11</v>
      </c>
      <c r="B8" s="19">
        <v>2000</v>
      </c>
      <c r="C8">
        <v>43.33</v>
      </c>
      <c r="D8">
        <v>320.56</v>
      </c>
      <c r="E8" s="19">
        <v>1682.45</v>
      </c>
      <c r="F8">
        <v>723.78</v>
      </c>
      <c r="G8">
        <v>-595.41</v>
      </c>
    </row>
    <row r="9" spans="1:11" ht="15.75" thickBot="1">
      <c r="A9" s="12"/>
      <c r="B9" s="19">
        <v>2500</v>
      </c>
      <c r="C9">
        <v>43.33</v>
      </c>
      <c r="D9">
        <v>320.56</v>
      </c>
      <c r="E9" s="19">
        <v>2046.13</v>
      </c>
      <c r="F9">
        <v>988.76</v>
      </c>
      <c r="G9">
        <v>-813.39</v>
      </c>
    </row>
    <row r="10" spans="1:11" ht="15.75" thickBot="1">
      <c r="A10" s="13" t="s">
        <v>10</v>
      </c>
      <c r="B10" s="19">
        <v>2591.59</v>
      </c>
      <c r="C10">
        <v>43.33</v>
      </c>
      <c r="D10">
        <v>320.56</v>
      </c>
      <c r="E10" s="19">
        <v>2112.75</v>
      </c>
      <c r="F10" s="19">
        <v>1037.3</v>
      </c>
      <c r="G10">
        <v>-853.32</v>
      </c>
    </row>
    <row r="11" spans="1:11" ht="15.75" thickBot="1">
      <c r="A11" s="18" t="s">
        <v>35</v>
      </c>
      <c r="B11" s="19">
        <v>3000</v>
      </c>
      <c r="C11">
        <v>35.159999999999997</v>
      </c>
      <c r="D11">
        <v>320.56</v>
      </c>
      <c r="E11" s="19">
        <v>2428.7600000000002</v>
      </c>
      <c r="F11" s="19">
        <v>1236.68</v>
      </c>
      <c r="G11" s="19">
        <v>-1017.34</v>
      </c>
    </row>
    <row r="12" spans="1:11" ht="15.75" thickBot="1">
      <c r="A12" s="13"/>
      <c r="B12" s="19">
        <v>3500</v>
      </c>
      <c r="C12">
        <v>25.16</v>
      </c>
      <c r="D12">
        <v>320.56</v>
      </c>
      <c r="E12" s="19">
        <v>2860.5</v>
      </c>
      <c r="F12" s="19">
        <v>1430.47</v>
      </c>
      <c r="G12" s="19">
        <v>-1176.75</v>
      </c>
    </row>
    <row r="13" spans="1:11" ht="15.75" thickBot="1">
      <c r="A13" s="12" t="s">
        <v>33</v>
      </c>
      <c r="B13" s="19">
        <v>4000</v>
      </c>
      <c r="C13">
        <v>15.16</v>
      </c>
      <c r="D13">
        <v>320.56</v>
      </c>
      <c r="E13" s="19">
        <v>3329.26</v>
      </c>
      <c r="F13" s="19">
        <v>1563.41</v>
      </c>
      <c r="G13" s="19">
        <v>-1286.1099999999999</v>
      </c>
    </row>
    <row r="14" spans="1:11" ht="15.75" thickBot="1">
      <c r="A14" s="13" t="s">
        <v>28</v>
      </c>
      <c r="B14" s="19">
        <v>4500</v>
      </c>
      <c r="C14">
        <v>5.16</v>
      </c>
      <c r="D14">
        <v>320.56</v>
      </c>
      <c r="E14" s="19">
        <v>3820.79</v>
      </c>
      <c r="F14" s="19">
        <v>1631.47</v>
      </c>
      <c r="G14" s="19">
        <v>-1342.1</v>
      </c>
    </row>
    <row r="15" spans="1:11" ht="15.75" thickBot="1">
      <c r="A15" t="str">
        <f>INDEX(Lookup!E2:E5,Lookup!F2)</f>
        <v>Directional</v>
      </c>
      <c r="B15" s="19">
        <v>4508.24</v>
      </c>
      <c r="C15">
        <v>5</v>
      </c>
      <c r="D15">
        <v>320.56</v>
      </c>
      <c r="E15" s="19">
        <v>3829</v>
      </c>
      <c r="F15" s="19">
        <v>1632.03</v>
      </c>
      <c r="G15" s="19">
        <v>-1342.56</v>
      </c>
    </row>
    <row r="16" spans="1:11" ht="15.75" thickBot="1">
      <c r="A16" s="13" t="s">
        <v>12</v>
      </c>
      <c r="B16" s="19">
        <v>4758.24</v>
      </c>
      <c r="C16">
        <v>0</v>
      </c>
      <c r="D16">
        <v>0</v>
      </c>
      <c r="E16" s="19">
        <v>4078.68</v>
      </c>
      <c r="F16" s="19">
        <v>1640.45</v>
      </c>
      <c r="G16" s="19">
        <v>-1349.49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4320.4399999999996</v>
      </c>
      <c r="F17" s="19">
        <v>1640.45</v>
      </c>
      <c r="G17" s="19">
        <v>-1349.49</v>
      </c>
    </row>
    <row r="18" spans="1:7" ht="15.75" thickBot="1">
      <c r="A18" s="13" t="s">
        <v>14</v>
      </c>
      <c r="B18" s="19">
        <v>5500</v>
      </c>
      <c r="C18">
        <v>0</v>
      </c>
      <c r="D18">
        <v>0</v>
      </c>
      <c r="E18" s="19">
        <v>4820.4399999999996</v>
      </c>
      <c r="F18" s="19">
        <v>1640.45</v>
      </c>
      <c r="G18" s="19">
        <v>-1349.49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5320.44</v>
      </c>
      <c r="F19" s="19">
        <v>1640.45</v>
      </c>
      <c r="G19" s="19">
        <v>-1349.49</v>
      </c>
    </row>
    <row r="20" spans="1:7">
      <c r="B20" s="19">
        <v>6408.56</v>
      </c>
      <c r="C20">
        <v>0</v>
      </c>
      <c r="D20">
        <v>0</v>
      </c>
      <c r="E20" s="19">
        <v>5729</v>
      </c>
      <c r="F20" s="19">
        <v>1640.45</v>
      </c>
      <c r="G20" s="19">
        <v>-1349.49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4"/>
      <c r="C28" s="1"/>
      <c r="D28" s="1"/>
      <c r="E28" s="1"/>
      <c r="F28" s="1"/>
      <c r="G28" s="1"/>
    </row>
    <row r="29" spans="1:7">
      <c r="B29" s="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27</v>
      </c>
      <c r="C3" t="s">
        <v>16</v>
      </c>
      <c r="E3" t="s">
        <v>29</v>
      </c>
    </row>
    <row r="4" spans="1:6">
      <c r="A4" s="17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2013-10-16T15:17:33Z</dcterms:modified>
</cp:coreProperties>
</file>