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<sst xmlns="http://schemas.openxmlformats.org/spreadsheetml/2006/main" count="41" uniqueCount="37">
  <si>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</si>
  <si>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</si>
  <si>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</si>
  <si>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</si>
  <si>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</si>
  <si>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</si>
  <si>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</si>
  <si>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</si>
  <si>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</si>
  <si>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</si>
  <si>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</si>
  <si>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</si>
  <si>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</si>
  <si>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</si>
  <si>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</si>
  <si>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</si>
  <si>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</si>
  <si>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</si>
  <si>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</si>
  <si>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</si>
  <si>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</si>
  <si>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</si>
  <si>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</si>
  <si>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</si>
  <si>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</si>
  <si>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</si>
  <si>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</si>
  <si>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</si>
  <si>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</si>
  <si>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</si>
  <si>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</si>
  <si>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</si>
  <si>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</si>
  <si>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</si>
  <si>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</si>
  <si>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LOT 8, Sec.  27 T6S, R95W</t>
  </si>
  <si>
    <t>FEDERAL PA 431-27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</si>
</sst>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500</v>
      </c>
      <c r="C4" s="21">
        <v>15.2</v>
      </c>
      <c r="D4" s="21">
        <v>330.91</v>
      </c>
      <c r="E4" s="21">
        <v>495.56</v>
      </c>
      <c r="F4" s="21">
        <v>43.79</v>
      </c>
      <c r="G4" s="21">
        <v>-24.36</v>
      </c>
      <c r="J4" s="19"/>
    </row>
    <row r="5" spans="1:10" ht="15.75" thickBot="1">
      <c r="A5" s="11">
        <v>96850</v>
      </c>
      <c r="B5" s="21">
        <v>744.06</v>
      </c>
      <c r="C5" s="21">
        <v>24.96</v>
      </c>
      <c r="D5" s="21">
        <v>330.91</v>
      </c>
      <c r="E5" s="21">
        <v>724.51</v>
      </c>
      <c r="F5" s="21">
        <v>116.93</v>
      </c>
      <c r="G5" s="21">
        <v>-65.05</v>
      </c>
      <c r="J5" s="19"/>
    </row>
    <row r="6" spans="1:10" ht="15.75" thickBot="1">
      <c r="A6" s="8" t="s">
        <v>9</v>
      </c>
      <c r="B6" s="22">
        <v>1000</v>
      </c>
      <c r="C6" s="21">
        <v>24.96</v>
      </c>
      <c r="D6" s="21">
        <v>330.91</v>
      </c>
      <c r="E6" s="21">
        <v>956.54</v>
      </c>
      <c r="F6" s="21">
        <v>211.32</v>
      </c>
      <c r="G6" s="21">
        <v>-117.56</v>
      </c>
      <c r="J6" s="19"/>
    </row>
    <row r="7" spans="1:10" ht="15.75" thickBot="1">
      <c r="A7" s="12" t="s">
        <v>36</v>
      </c>
      <c r="B7" s="22">
        <v>1500</v>
      </c>
      <c r="C7" s="21">
        <v>24.96</v>
      </c>
      <c r="D7" s="21">
        <v>330.91</v>
      </c>
      <c r="E7" s="22">
        <v>1409.83</v>
      </c>
      <c r="F7" s="21">
        <v>395.72</v>
      </c>
      <c r="G7" s="21">
        <v>-220.14</v>
      </c>
      <c r="J7" s="19"/>
    </row>
    <row r="8" spans="1:10" ht="15.75" thickBot="1">
      <c r="A8" s="15" t="s">
        <v>12</v>
      </c>
      <c r="B8" s="22">
        <v>2000</v>
      </c>
      <c r="C8" s="21">
        <v>24.96</v>
      </c>
      <c r="D8" s="21">
        <v>330.91</v>
      </c>
      <c r="E8" s="22">
        <v>1863.12</v>
      </c>
      <c r="F8" s="21">
        <v>580.12</v>
      </c>
      <c r="G8" s="21">
        <v>-322.73</v>
      </c>
      <c r="J8" s="19"/>
    </row>
    <row r="9" spans="1:10" ht="15.75" thickBot="1">
      <c r="A9" s="12"/>
      <c r="B9" s="22">
        <v>2500</v>
      </c>
      <c r="C9" s="21">
        <v>24.96</v>
      </c>
      <c r="D9" s="21">
        <v>330.91</v>
      </c>
      <c r="E9" s="22">
        <v>2316.41</v>
      </c>
      <c r="F9" s="21">
        <v>764.52</v>
      </c>
      <c r="G9" s="21">
        <v>-425.31</v>
      </c>
      <c r="J9" s="19"/>
    </row>
    <row r="10" spans="1:10" ht="15.75" thickBot="1">
      <c r="A10" s="13" t="s">
        <v>11</v>
      </c>
      <c r="B10" s="22">
        <v>3000</v>
      </c>
      <c r="C10" s="21">
        <v>24.96</v>
      </c>
      <c r="D10" s="21">
        <v>330.91</v>
      </c>
      <c r="E10" s="22">
        <v>2769.7</v>
      </c>
      <c r="F10" s="21">
        <v>948.92</v>
      </c>
      <c r="G10" s="21">
        <v>-527.89</v>
      </c>
      <c r="J10" s="19"/>
    </row>
    <row r="11" spans="1:10" ht="15.75" thickBot="1">
      <c r="A11" s="14" t="s">
        <v>35</v>
      </c>
      <c r="B11" s="22">
        <v>3500</v>
      </c>
      <c r="C11" s="21">
        <v>24.96</v>
      </c>
      <c r="D11" s="21">
        <v>330.91</v>
      </c>
      <c r="E11" s="22">
        <v>3223</v>
      </c>
      <c r="F11" s="22">
        <v>1133.32</v>
      </c>
      <c r="G11" s="21">
        <v>-630.47</v>
      </c>
      <c r="J11" s="19"/>
    </row>
    <row r="12" spans="1:10" ht="15.75" thickBot="1">
      <c r="A12" s="13" t="s">
        <v>10</v>
      </c>
      <c r="B12" s="22">
        <v>4000</v>
      </c>
      <c r="C12" s="21">
        <v>24.96</v>
      </c>
      <c r="D12" s="21">
        <v>330.91</v>
      </c>
      <c r="E12" s="22">
        <v>3676.29</v>
      </c>
      <c r="F12" s="22">
        <v>1317.72</v>
      </c>
      <c r="G12" s="21">
        <v>-733.06</v>
      </c>
      <c r="J12" s="19"/>
    </row>
    <row r="13" spans="1:10" ht="15.75" thickBot="1">
      <c r="A13" s="12" t="s">
        <v>33</v>
      </c>
      <c r="B13" s="22">
        <v>4500</v>
      </c>
      <c r="C13" s="21">
        <v>24.96</v>
      </c>
      <c r="D13" s="21">
        <v>330.91</v>
      </c>
      <c r="E13" s="22">
        <v>4129.58</v>
      </c>
      <c r="F13" s="22">
        <v>1502.12</v>
      </c>
      <c r="G13" s="21">
        <v>-835.64</v>
      </c>
      <c r="J13" s="19"/>
    </row>
    <row r="14" spans="1:10" ht="15.75" thickBot="1">
      <c r="A14" s="13" t="s">
        <v>29</v>
      </c>
      <c r="B14" s="22">
        <v>5000</v>
      </c>
      <c r="C14" s="21">
        <v>24.96</v>
      </c>
      <c r="D14" s="21">
        <v>330.91</v>
      </c>
      <c r="E14" s="22">
        <v>4582.87</v>
      </c>
      <c r="F14" s="22">
        <v>1686.52</v>
      </c>
      <c r="G14" s="22">
        <v>-938.22</v>
      </c>
      <c r="J14" s="19"/>
    </row>
    <row r="15" spans="1:10" ht="15.75" thickBot="1">
      <c r="A15" t="str">
        <f>INDEX(Lookup!E2:E5,Lookup!F2)</f>
        <v>Directional</v>
      </c>
      <c r="B15" s="22">
        <v>5500</v>
      </c>
      <c r="C15" s="21">
        <v>24.96</v>
      </c>
      <c r="D15" s="21">
        <v>330.91</v>
      </c>
      <c r="E15" s="22">
        <v>5036.16</v>
      </c>
      <c r="F15" s="22">
        <v>1870.92</v>
      </c>
      <c r="G15" s="22">
        <v>-1040.8</v>
      </c>
      <c r="J15" s="19"/>
    </row>
    <row r="16" spans="1:10" ht="15.75" thickBot="1">
      <c r="A16" s="13" t="s">
        <v>13</v>
      </c>
      <c r="B16" s="22">
        <v>5584.74</v>
      </c>
      <c r="C16" s="21">
        <v>24.96</v>
      </c>
      <c r="D16" s="21">
        <v>330.91</v>
      </c>
      <c r="E16" s="22">
        <v>5112.99</v>
      </c>
      <c r="F16" s="22">
        <v>1902.17</v>
      </c>
      <c r="G16" s="22">
        <v>-1058.19</v>
      </c>
      <c r="J16" s="19"/>
    </row>
    <row r="17" spans="1:14" ht="15.75" thickBot="1">
      <c r="A17" t="str">
        <f>INDEX(Lookup!A2:A4,Lookup!B2)</f>
        <v>True</v>
      </c>
      <c r="B17" s="22">
        <v>6000</v>
      </c>
      <c r="C17" s="21">
        <v>16.66</v>
      </c>
      <c r="D17" s="21">
        <v>330.91</v>
      </c>
      <c r="E17" s="22">
        <v>5500.82</v>
      </c>
      <c r="F17" s="22">
        <v>2030.98</v>
      </c>
      <c r="G17" s="22">
        <v>-1129.8499999999999</v>
      </c>
      <c r="J17" s="19"/>
    </row>
    <row r="18" spans="1:14" ht="15.75" thickBot="1">
      <c r="A18" s="13" t="s">
        <v>15</v>
      </c>
      <c r="B18" s="22">
        <v>6500</v>
      </c>
      <c r="C18" s="21">
        <v>6.66</v>
      </c>
      <c r="D18" s="21">
        <v>330.91</v>
      </c>
      <c r="E18" s="22">
        <v>5989.88</v>
      </c>
      <c r="F18" s="22">
        <v>2119.15</v>
      </c>
      <c r="G18" s="22">
        <v>-1178.9000000000001</v>
      </c>
      <c r="J18" s="19"/>
    </row>
    <row r="19" spans="1:14">
      <c r="A19" t="e">
        <f>INDEX(Lookup!C2:C12,Lookup!D2)</f>
        <v>#VALUE!</v>
      </c>
      <c r="B19" s="22">
        <v>6832.86</v>
      </c>
      <c r="C19" s="21">
        <v>0</v>
      </c>
      <c r="D19" s="21">
        <v>0</v>
      </c>
      <c r="E19" s="22">
        <v>6322</v>
      </c>
      <c r="F19" s="22">
        <v>2136.0300000000002</v>
      </c>
      <c r="G19" s="22">
        <v>-1188.29</v>
      </c>
      <c r="J19" s="19"/>
    </row>
    <row r="20" spans="1:14">
      <c r="B20" s="22">
        <v>6932.86</v>
      </c>
      <c r="C20" s="21">
        <v>0</v>
      </c>
      <c r="D20" s="21">
        <v>0</v>
      </c>
      <c r="E20" s="22">
        <v>6422</v>
      </c>
      <c r="F20" s="22">
        <v>2136.0300000000002</v>
      </c>
      <c r="G20" s="22">
        <v>-1188.29</v>
      </c>
      <c r="J20" s="19"/>
    </row>
    <row r="21" spans="1:14">
      <c r="B21" s="22">
        <v>7000</v>
      </c>
      <c r="C21" s="21">
        <v>0</v>
      </c>
      <c r="D21" s="21">
        <v>0</v>
      </c>
      <c r="E21" s="22">
        <v>6489.14</v>
      </c>
      <c r="F21" s="22">
        <v>2136.0300000000002</v>
      </c>
      <c r="G21" s="22">
        <v>-1188.29</v>
      </c>
      <c r="J21" s="19"/>
      <c r="K21" s="20"/>
      <c r="N21" s="20"/>
    </row>
    <row r="22" spans="1:14">
      <c r="B22" s="22">
        <v>7500</v>
      </c>
      <c r="C22" s="21">
        <v>0</v>
      </c>
      <c r="D22" s="21">
        <v>0</v>
      </c>
      <c r="E22" s="22">
        <v>6989.14</v>
      </c>
      <c r="F22" s="22">
        <v>2136.0300000000002</v>
      </c>
      <c r="G22" s="22">
        <v>-1188.29</v>
      </c>
      <c r="J22" s="19"/>
      <c r="K22" s="20"/>
      <c r="N22" s="20"/>
    </row>
    <row r="23" spans="1:14">
      <c r="B23" s="22">
        <v>8000</v>
      </c>
      <c r="C23" s="21">
        <v>0</v>
      </c>
      <c r="D23" s="21">
        <v>0</v>
      </c>
      <c r="E23" s="22">
        <v>7489.14</v>
      </c>
      <c r="F23" s="22">
        <v>2136.0300000000002</v>
      </c>
      <c r="G23" s="22">
        <v>-1188.29</v>
      </c>
      <c r="J23" s="19"/>
      <c r="K23" s="20"/>
      <c r="N23" s="20"/>
    </row>
    <row r="24" spans="1:14">
      <c r="B24" s="22">
        <v>8500</v>
      </c>
      <c r="C24" s="21">
        <v>0</v>
      </c>
      <c r="D24" s="21">
        <v>0</v>
      </c>
      <c r="E24" s="22">
        <v>7989.14</v>
      </c>
      <c r="F24" s="22">
        <v>2136.0300000000002</v>
      </c>
      <c r="G24" s="22">
        <v>-1188.29</v>
      </c>
      <c r="J24" s="19"/>
      <c r="K24" s="20"/>
      <c r="N24" s="20"/>
    </row>
    <row r="25" spans="1:14">
      <c r="B25" s="22">
        <v>9000</v>
      </c>
      <c r="C25" s="21">
        <v>0</v>
      </c>
      <c r="D25" s="21">
        <v>0</v>
      </c>
      <c r="E25" s="22">
        <v>8489.14</v>
      </c>
      <c r="F25" s="22">
        <v>2136.0300000000002</v>
      </c>
      <c r="G25" s="22">
        <v>-1188.29</v>
      </c>
      <c r="J25" s="19"/>
      <c r="K25" s="20"/>
      <c r="N25" s="20"/>
    </row>
    <row r="26" spans="1:14">
      <c r="B26" s="22">
        <v>9032.86</v>
      </c>
      <c r="C26" s="21">
        <v>0</v>
      </c>
      <c r="D26" s="21">
        <v>0</v>
      </c>
      <c r="E26" s="22">
        <v>8522</v>
      </c>
      <c r="F26" s="22">
        <v>2136.0300000000002</v>
      </c>
      <c r="G26" s="22">
        <v>-1188.29</v>
      </c>
      <c r="J26" s="19"/>
      <c r="K26" s="20"/>
      <c r="N26" s="20"/>
    </row>
    <row r="27" spans="1:14">
      <c r="B27" s="22"/>
      <c r="C27" s="21"/>
      <c r="D27" s="21"/>
      <c r="E27" s="22"/>
      <c r="F27" s="22"/>
      <c r="G27" s="21"/>
      <c r="J27" s="19"/>
      <c r="K27" s="20"/>
      <c r="N27" s="20"/>
    </row>
    <row r="28" spans="1:14">
      <c r="B28" s="22"/>
      <c r="C28" s="21"/>
      <c r="D28" s="21"/>
      <c r="E28" s="22"/>
      <c r="F28" s="22"/>
      <c r="G28" s="21"/>
      <c r="J28" s="19"/>
      <c r="K28" s="20"/>
      <c r="N28" s="20"/>
    </row>
    <row r="29" spans="1:14">
      <c r="B29" s="22"/>
      <c r="C29" s="21"/>
      <c r="D29" s="21"/>
      <c r="E29" s="22"/>
      <c r="F29" s="22"/>
      <c r="G29" s="21"/>
      <c r="J29" s="19"/>
      <c r="K29" s="20"/>
      <c r="N29" s="20"/>
    </row>
    <row r="30" spans="1:14">
      <c r="B30" s="22"/>
      <c r="C30" s="21"/>
      <c r="D30" s="21"/>
      <c r="E30" s="22"/>
      <c r="F30" s="22"/>
      <c r="G30" s="21"/>
      <c r="J30" s="19"/>
      <c r="K30" s="20"/>
      <c r="N30" s="20"/>
    </row>
    <row r="31" spans="1:14">
      <c r="B31" s="22"/>
      <c r="C31" s="21"/>
      <c r="D31" s="21"/>
      <c r="E31" s="22"/>
      <c r="F31" s="22"/>
      <c r="G31" s="21"/>
      <c r="J31" s="19"/>
      <c r="K31" s="20"/>
      <c r="N31" s="20"/>
    </row>
    <row r="32" spans="1:14">
      <c r="B32" s="22"/>
      <c r="C32" s="21"/>
      <c r="D32" s="21"/>
      <c r="E32" s="22"/>
      <c r="F32" s="22"/>
      <c r="G32" s="21"/>
      <c r="J32" s="19"/>
      <c r="K32" s="20"/>
      <c r="N32" s="20"/>
    </row>
    <row r="33" spans="2:15">
      <c r="B33" s="22"/>
      <c r="C33" s="21"/>
      <c r="D33" s="21"/>
      <c r="E33" s="22"/>
      <c r="F33" s="22"/>
      <c r="G33" s="21"/>
      <c r="J33" s="19"/>
      <c r="K33" s="20"/>
      <c r="N33" s="20"/>
    </row>
    <row r="34" spans="2:15">
      <c r="B34" s="22"/>
      <c r="C34" s="21"/>
      <c r="D34" s="21"/>
      <c r="E34" s="22"/>
      <c r="F34" s="22"/>
      <c r="G34" s="21"/>
      <c r="J34" s="19"/>
      <c r="K34" s="20"/>
      <c r="N34" s="20"/>
    </row>
    <row r="35" spans="2:15">
      <c r="B35" s="22"/>
      <c r="C35" s="21"/>
      <c r="D35" s="21"/>
      <c r="E35" s="22"/>
      <c r="F35" s="22"/>
      <c r="G35" s="21"/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2013-10-15T16:46:54Z</dcterms:modified>
</cp:coreProperties>
</file>