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<sst xmlns="http://schemas.openxmlformats.org/spreadsheetml/2006/main" count="42" uniqueCount="38">
  <si>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</si>
  <si>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</si>
  <si>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</si>
  <si>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</si>
  <si>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</si>
  <si>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</si>
  <si>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</si>
  <si>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</si>
  <si>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</si>
  <si>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</si>
  <si>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</si>
  <si>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</si>
  <si>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</si>
  <si>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</si>
  <si>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</si>
  <si>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</si>
  <si>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</si>
  <si>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</si>
  <si>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</si>
  <si>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</si>
  <si>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</si>
  <si>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</si>
  <si>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</si>
  <si>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</si>
  <si>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</si>
  <si>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</si>
  <si>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</si>
  <si>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</si>
  <si>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</si>
  <si>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</si>
  <si>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</si>
  <si>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</si>
  <si>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</si>
  <si>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 Company</t>
  </si>
  <si>
    <t>Actual</t>
  </si>
  <si>
    <t>Zukowski 17-1H</t>
  </si>
  <si>
    <t>05-005-07208</t>
  </si>
  <si>
    <t>SESE Sec. 17, T4S,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</si>
</sst>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8" zoomScaleNormal="100" zoomScaleSheetLayoutView="100" workbookViewId="0">
      <selection activeCell="B65" sqref="B6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2093</v>
      </c>
      <c r="C2" s="6">
        <v>0.65</v>
      </c>
      <c r="D2" s="17">
        <v>316.85000000000002</v>
      </c>
      <c r="E2" s="5">
        <v>2092.88</v>
      </c>
      <c r="F2" s="5">
        <v>20.39</v>
      </c>
      <c r="G2" s="5">
        <v>-2.82</v>
      </c>
    </row>
    <row r="3" spans="1:11" ht="15.75" thickBot="1" x14ac:dyDescent="0.3">
      <c r="A3" s="23" t="s">
        <v>33</v>
      </c>
      <c r="B3" s="5">
        <v>2188</v>
      </c>
      <c r="C3" s="6">
        <v>0.74</v>
      </c>
      <c r="D3" s="17">
        <v>342.34</v>
      </c>
      <c r="E3" s="5">
        <v>2187.87</v>
      </c>
      <c r="F3" s="5">
        <v>21.36</v>
      </c>
      <c r="G3" s="5">
        <v>-3.37</v>
      </c>
    </row>
    <row r="4" spans="1:11" ht="15.75" thickBot="1" x14ac:dyDescent="0.3">
      <c r="A4" s="10" t="s">
        <v>8</v>
      </c>
      <c r="B4" s="5">
        <v>2283</v>
      </c>
      <c r="C4" s="6">
        <v>1.1399999999999999</v>
      </c>
      <c r="D4" s="17">
        <v>11.31</v>
      </c>
      <c r="E4" s="5">
        <v>2282.86</v>
      </c>
      <c r="F4" s="5">
        <v>22.88</v>
      </c>
      <c r="G4" s="5">
        <v>-3.37</v>
      </c>
    </row>
    <row r="5" spans="1:11" ht="15.75" thickBot="1" x14ac:dyDescent="0.3">
      <c r="A5" s="13">
        <v>19160</v>
      </c>
      <c r="B5" s="5">
        <v>2378</v>
      </c>
      <c r="C5" s="6">
        <v>1.96</v>
      </c>
      <c r="D5" s="17">
        <v>13.49</v>
      </c>
      <c r="E5" s="5">
        <v>2377.83</v>
      </c>
      <c r="F5" s="5">
        <v>25.38</v>
      </c>
      <c r="G5" s="5">
        <v>-2.81</v>
      </c>
    </row>
    <row r="6" spans="1:11" ht="15.75" thickBot="1" x14ac:dyDescent="0.3">
      <c r="A6" s="11" t="s">
        <v>9</v>
      </c>
      <c r="B6" s="5">
        <v>2473</v>
      </c>
      <c r="C6" s="6">
        <v>1.97</v>
      </c>
      <c r="D6" s="5">
        <v>17.77</v>
      </c>
      <c r="E6" s="5">
        <v>2472.77</v>
      </c>
      <c r="F6" s="5">
        <v>28.52</v>
      </c>
      <c r="G6" s="5">
        <v>-1.93</v>
      </c>
    </row>
    <row r="7" spans="1:11" ht="15.75" thickBot="1" x14ac:dyDescent="0.3">
      <c r="A7" s="14" t="s">
        <v>35</v>
      </c>
      <c r="B7" s="5">
        <v>2568</v>
      </c>
      <c r="C7" s="6">
        <v>2.61</v>
      </c>
      <c r="D7" s="5">
        <v>14.41</v>
      </c>
      <c r="E7" s="5">
        <v>2567.69</v>
      </c>
      <c r="F7" s="5">
        <v>32.17</v>
      </c>
      <c r="G7" s="5">
        <v>-0.89</v>
      </c>
    </row>
    <row r="8" spans="1:11" ht="15.75" thickBot="1" x14ac:dyDescent="0.3">
      <c r="A8" s="20" t="s">
        <v>12</v>
      </c>
      <c r="B8" s="5">
        <v>2663</v>
      </c>
      <c r="C8" s="6">
        <v>2.68</v>
      </c>
      <c r="D8" s="5">
        <v>15.03</v>
      </c>
      <c r="E8" s="5">
        <v>2662.59</v>
      </c>
      <c r="F8" s="5">
        <v>36.409999999999997</v>
      </c>
      <c r="G8" s="5">
        <v>0.22</v>
      </c>
    </row>
    <row r="9" spans="1:11" ht="15.75" thickBot="1" x14ac:dyDescent="0.3">
      <c r="A9" s="14" t="s">
        <v>36</v>
      </c>
      <c r="B9" s="5">
        <v>2758</v>
      </c>
      <c r="C9" s="6">
        <v>2.33</v>
      </c>
      <c r="D9" s="5">
        <v>15.3</v>
      </c>
      <c r="E9" s="5">
        <v>2757.5</v>
      </c>
      <c r="F9" s="5">
        <v>40.409999999999997</v>
      </c>
      <c r="G9" s="5">
        <v>1.31</v>
      </c>
    </row>
    <row r="10" spans="1:11" ht="15.75" thickBot="1" x14ac:dyDescent="0.3">
      <c r="A10" s="15" t="s">
        <v>11</v>
      </c>
      <c r="B10" s="5">
        <v>2853</v>
      </c>
      <c r="C10" s="6">
        <v>1.94</v>
      </c>
      <c r="D10" s="5">
        <v>14.48</v>
      </c>
      <c r="E10" s="5">
        <v>2852.44</v>
      </c>
      <c r="F10" s="5">
        <v>43.83</v>
      </c>
      <c r="G10" s="5">
        <v>2.2200000000000002</v>
      </c>
    </row>
    <row r="11" spans="1:11" ht="15.75" thickBot="1" x14ac:dyDescent="0.3">
      <c r="A11" s="24" t="s">
        <v>37</v>
      </c>
      <c r="B11" s="5">
        <v>2948</v>
      </c>
      <c r="C11" s="6">
        <v>2.65</v>
      </c>
      <c r="D11" s="5">
        <v>12.43</v>
      </c>
      <c r="E11" s="5">
        <v>2947.36</v>
      </c>
      <c r="F11" s="5">
        <v>47.54</v>
      </c>
      <c r="G11" s="5">
        <v>3.09</v>
      </c>
    </row>
    <row r="12" spans="1:11" ht="15.75" thickBot="1" x14ac:dyDescent="0.3">
      <c r="A12" s="15" t="s">
        <v>10</v>
      </c>
      <c r="B12" s="5">
        <v>3043</v>
      </c>
      <c r="C12" s="6">
        <v>2.81</v>
      </c>
      <c r="D12" s="5">
        <v>5.73</v>
      </c>
      <c r="E12" s="5">
        <v>3042.25</v>
      </c>
      <c r="F12" s="5">
        <v>52</v>
      </c>
      <c r="G12" s="5">
        <v>3.8</v>
      </c>
    </row>
    <row r="13" spans="1:11" ht="15.75" thickBot="1" x14ac:dyDescent="0.3">
      <c r="A13" s="14" t="s">
        <v>34</v>
      </c>
      <c r="B13" s="5">
        <v>3138</v>
      </c>
      <c r="C13" s="6">
        <v>2.5299999999999998</v>
      </c>
      <c r="D13" s="5">
        <v>357.83</v>
      </c>
      <c r="E13" s="5">
        <v>3137.15</v>
      </c>
      <c r="F13" s="5">
        <v>56.41</v>
      </c>
      <c r="G13" s="5">
        <v>3.95</v>
      </c>
    </row>
    <row r="14" spans="1:11" ht="15.75" thickBot="1" x14ac:dyDescent="0.3">
      <c r="A14" s="15" t="s">
        <v>29</v>
      </c>
      <c r="B14" s="5">
        <v>3233</v>
      </c>
      <c r="C14" s="6">
        <v>1.91</v>
      </c>
      <c r="D14" s="5">
        <v>351.31</v>
      </c>
      <c r="E14" s="5">
        <v>3232.08</v>
      </c>
      <c r="F14" s="5">
        <v>60.07</v>
      </c>
      <c r="G14" s="5">
        <v>3.63</v>
      </c>
    </row>
    <row r="15" spans="1:11" ht="15.75" thickBot="1" x14ac:dyDescent="0.3">
      <c r="A15" t="str">
        <f>INDEX(Lookup!E2:E5,Lookup!F2)</f>
        <v>Directional</v>
      </c>
      <c r="B15" s="5">
        <v>3328</v>
      </c>
      <c r="C15" s="6">
        <v>2.29</v>
      </c>
      <c r="D15" s="5">
        <v>355.05</v>
      </c>
      <c r="E15" s="5">
        <v>3327.01</v>
      </c>
      <c r="F15" s="5">
        <v>63.53</v>
      </c>
      <c r="G15" s="5">
        <v>3.23</v>
      </c>
    </row>
    <row r="16" spans="1:11" ht="15.75" thickBot="1" x14ac:dyDescent="0.3">
      <c r="A16" s="15" t="s">
        <v>13</v>
      </c>
      <c r="B16" s="5">
        <v>3423</v>
      </c>
      <c r="C16" s="6">
        <v>2.44</v>
      </c>
      <c r="D16" s="5">
        <v>353.76</v>
      </c>
      <c r="E16" s="5">
        <v>3421.93</v>
      </c>
      <c r="F16" s="5">
        <v>67.430000000000007</v>
      </c>
      <c r="G16" s="5">
        <v>2.85</v>
      </c>
    </row>
    <row r="17" spans="1:7" ht="15.75" thickBot="1" x14ac:dyDescent="0.3">
      <c r="A17" t="str">
        <f>INDEX(Lookup!A2:A4,Lookup!B2)</f>
        <v>Grid</v>
      </c>
      <c r="B17" s="18">
        <v>3517</v>
      </c>
      <c r="C17" s="16">
        <v>2.4500000000000002</v>
      </c>
      <c r="D17" s="16">
        <v>352.16</v>
      </c>
      <c r="E17" s="16">
        <v>3515.85</v>
      </c>
      <c r="F17" s="16">
        <v>71.41</v>
      </c>
      <c r="G17" s="16">
        <v>2.35</v>
      </c>
    </row>
    <row r="18" spans="1:7" ht="15.75" thickBot="1" x14ac:dyDescent="0.3">
      <c r="A18" s="15" t="s">
        <v>15</v>
      </c>
      <c r="B18" s="19">
        <v>3612</v>
      </c>
      <c r="C18" s="1">
        <v>2.41</v>
      </c>
      <c r="D18" s="1">
        <v>9.3699999999999992</v>
      </c>
      <c r="E18" s="1">
        <v>3610.76</v>
      </c>
      <c r="F18" s="1">
        <v>75.39</v>
      </c>
      <c r="G18" s="1">
        <v>2.4</v>
      </c>
    </row>
    <row r="19" spans="1:7" x14ac:dyDescent="0.25">
      <c r="A19" t="str">
        <f>INDEX(Lookup!C2:C12,Lookup!D2)</f>
        <v>SPCS-Colorado Central-NAD83</v>
      </c>
      <c r="B19" s="19">
        <v>3707</v>
      </c>
      <c r="C19" s="1">
        <v>1.99</v>
      </c>
      <c r="D19" s="1">
        <v>8.01</v>
      </c>
      <c r="E19" s="1">
        <v>3705.69</v>
      </c>
      <c r="F19" s="1">
        <v>78.989999999999995</v>
      </c>
      <c r="G19" s="1">
        <v>2.96</v>
      </c>
    </row>
    <row r="20" spans="1:7" x14ac:dyDescent="0.25">
      <c r="B20" s="19">
        <v>3802</v>
      </c>
      <c r="C20" s="1">
        <v>2.68</v>
      </c>
      <c r="D20" s="1">
        <v>1.68</v>
      </c>
      <c r="E20" s="1">
        <v>3800.61</v>
      </c>
      <c r="F20" s="1">
        <v>82.85</v>
      </c>
      <c r="G20" s="1">
        <v>3.25</v>
      </c>
    </row>
    <row r="21" spans="1:7" x14ac:dyDescent="0.25">
      <c r="B21" s="19">
        <v>3897</v>
      </c>
      <c r="C21" s="1">
        <v>2.4700000000000002</v>
      </c>
      <c r="D21" s="1">
        <v>3.36</v>
      </c>
      <c r="E21" s="1">
        <v>3895.52</v>
      </c>
      <c r="F21" s="1">
        <v>87.11</v>
      </c>
      <c r="G21" s="1">
        <v>3.44</v>
      </c>
    </row>
    <row r="22" spans="1:7" x14ac:dyDescent="0.25">
      <c r="B22" s="19">
        <v>3992</v>
      </c>
      <c r="C22" s="1">
        <v>2.19</v>
      </c>
      <c r="D22" s="1">
        <v>5.72</v>
      </c>
      <c r="E22" s="1">
        <v>3990.44</v>
      </c>
      <c r="F22" s="1">
        <v>90.96</v>
      </c>
      <c r="G22" s="1">
        <v>3.74</v>
      </c>
    </row>
    <row r="23" spans="1:7" x14ac:dyDescent="0.25">
      <c r="B23" s="19">
        <v>4087</v>
      </c>
      <c r="C23" s="1">
        <v>1.79</v>
      </c>
      <c r="D23" s="1">
        <v>353.82</v>
      </c>
      <c r="E23" s="1">
        <v>4085.38</v>
      </c>
      <c r="F23" s="1">
        <v>94.24</v>
      </c>
      <c r="G23" s="1">
        <v>3.76</v>
      </c>
    </row>
    <row r="24" spans="1:7" x14ac:dyDescent="0.25">
      <c r="B24" s="19">
        <v>4182</v>
      </c>
      <c r="C24" s="1">
        <v>2.39</v>
      </c>
      <c r="D24" s="1">
        <v>5.9</v>
      </c>
      <c r="E24" s="1">
        <v>4180.32</v>
      </c>
      <c r="F24" s="1">
        <v>97.69</v>
      </c>
      <c r="G24" s="1">
        <v>3.8</v>
      </c>
    </row>
    <row r="25" spans="1:7" x14ac:dyDescent="0.25">
      <c r="B25" s="19">
        <v>4277</v>
      </c>
      <c r="C25" s="1">
        <v>2.14</v>
      </c>
      <c r="D25" s="1">
        <v>6.5</v>
      </c>
      <c r="E25" s="1">
        <v>4275.24</v>
      </c>
      <c r="F25" s="1">
        <v>101.42</v>
      </c>
      <c r="G25" s="1">
        <v>4.21</v>
      </c>
    </row>
    <row r="26" spans="1:7" x14ac:dyDescent="0.25">
      <c r="B26" s="19">
        <v>4372</v>
      </c>
      <c r="C26" s="1">
        <v>2.5099999999999998</v>
      </c>
      <c r="D26" s="1">
        <v>7.87</v>
      </c>
      <c r="E26" s="1">
        <v>4370.17</v>
      </c>
      <c r="F26" s="1">
        <v>105.24</v>
      </c>
      <c r="G26" s="1">
        <v>4.6900000000000004</v>
      </c>
    </row>
    <row r="27" spans="1:7" x14ac:dyDescent="0.25">
      <c r="B27" s="19">
        <v>4466</v>
      </c>
      <c r="C27" s="1">
        <v>2.5299999999999998</v>
      </c>
      <c r="D27" s="1">
        <v>14.88</v>
      </c>
      <c r="E27" s="1">
        <v>4464.08</v>
      </c>
      <c r="F27" s="1">
        <v>109.29</v>
      </c>
      <c r="G27" s="1">
        <v>5.51</v>
      </c>
    </row>
    <row r="28" spans="1:7" x14ac:dyDescent="0.25">
      <c r="B28" s="19">
        <v>4561</v>
      </c>
      <c r="C28" s="1">
        <v>2.4700000000000002</v>
      </c>
      <c r="D28" s="1">
        <v>19.38</v>
      </c>
      <c r="E28" s="1">
        <v>4558.9799999999996</v>
      </c>
      <c r="F28" s="1">
        <v>113.24</v>
      </c>
      <c r="G28" s="1">
        <v>6.73</v>
      </c>
    </row>
    <row r="29" spans="1:7" x14ac:dyDescent="0.25">
      <c r="B29" s="19">
        <v>4656</v>
      </c>
      <c r="C29" s="1">
        <v>2.4700000000000002</v>
      </c>
      <c r="D29" s="1">
        <v>21.53</v>
      </c>
      <c r="E29" s="1">
        <v>4653.8999999999996</v>
      </c>
      <c r="F29" s="1">
        <v>117.08</v>
      </c>
      <c r="G29" s="1">
        <v>8.16</v>
      </c>
    </row>
    <row r="30" spans="1:7" x14ac:dyDescent="0.25">
      <c r="B30" s="19">
        <v>4751</v>
      </c>
      <c r="C30" s="1">
        <v>1.76</v>
      </c>
      <c r="D30" s="1">
        <v>5.45</v>
      </c>
      <c r="E30" s="1">
        <v>4748.83</v>
      </c>
      <c r="F30" s="1">
        <v>120.43</v>
      </c>
      <c r="G30" s="1">
        <v>9.0500000000000007</v>
      </c>
    </row>
    <row r="31" spans="1:7" x14ac:dyDescent="0.25">
      <c r="B31" s="19">
        <v>4845</v>
      </c>
      <c r="C31" s="1">
        <v>2.0099999999999998</v>
      </c>
      <c r="D31" s="1">
        <v>356.53</v>
      </c>
      <c r="E31" s="1">
        <v>4842.78</v>
      </c>
      <c r="F31" s="1">
        <v>123.52</v>
      </c>
      <c r="G31" s="1">
        <v>9.08</v>
      </c>
    </row>
    <row r="32" spans="1:7" x14ac:dyDescent="0.25">
      <c r="B32" s="4">
        <v>4940</v>
      </c>
      <c r="C32" s="1">
        <v>2.52</v>
      </c>
      <c r="D32" s="1">
        <v>5.55</v>
      </c>
      <c r="E32" s="1">
        <v>4937.71</v>
      </c>
      <c r="F32" s="1">
        <v>127.26</v>
      </c>
      <c r="G32" s="1">
        <v>9.18</v>
      </c>
    </row>
    <row r="33" spans="2:7" x14ac:dyDescent="0.25">
      <c r="B33" s="4">
        <v>5035</v>
      </c>
      <c r="C33" s="1">
        <v>2.37</v>
      </c>
      <c r="D33" s="1">
        <v>10.8</v>
      </c>
      <c r="E33" s="1">
        <v>5032.62</v>
      </c>
      <c r="F33" s="1">
        <v>131.27000000000001</v>
      </c>
      <c r="G33" s="1">
        <v>9.76</v>
      </c>
    </row>
    <row r="34" spans="2:7" x14ac:dyDescent="0.25">
      <c r="B34" s="4">
        <v>5130</v>
      </c>
      <c r="C34" s="1">
        <v>2.65</v>
      </c>
      <c r="D34" s="1">
        <v>11.62</v>
      </c>
      <c r="E34" s="1">
        <v>5127.53</v>
      </c>
      <c r="F34" s="1">
        <v>135.35</v>
      </c>
      <c r="G34" s="1">
        <v>10.57</v>
      </c>
    </row>
    <row r="35" spans="2:7" x14ac:dyDescent="0.25">
      <c r="B35" s="4">
        <v>5225</v>
      </c>
      <c r="C35" s="1">
        <v>2.86</v>
      </c>
      <c r="D35" s="1">
        <v>10.39</v>
      </c>
      <c r="E35" s="1">
        <v>5222.42</v>
      </c>
      <c r="F35" s="1">
        <v>139.83000000000001</v>
      </c>
      <c r="G35" s="1">
        <v>11.44</v>
      </c>
    </row>
    <row r="36" spans="2:7" x14ac:dyDescent="0.25">
      <c r="B36" s="4">
        <v>5320</v>
      </c>
      <c r="C36" s="1">
        <v>2.91</v>
      </c>
      <c r="D36" s="1">
        <v>9.64</v>
      </c>
      <c r="E36" s="1">
        <v>5317.3</v>
      </c>
      <c r="F36" s="1">
        <v>144.54</v>
      </c>
      <c r="G36" s="1">
        <v>12.27</v>
      </c>
    </row>
    <row r="37" spans="2:7" x14ac:dyDescent="0.25">
      <c r="B37" s="4">
        <v>5415</v>
      </c>
      <c r="C37" s="1">
        <v>2.91</v>
      </c>
      <c r="D37" s="1">
        <v>11.01</v>
      </c>
      <c r="E37" s="1">
        <v>5412.18</v>
      </c>
      <c r="F37" s="1">
        <v>149.28</v>
      </c>
      <c r="G37" s="1">
        <v>13.13</v>
      </c>
    </row>
    <row r="38" spans="2:7" x14ac:dyDescent="0.25">
      <c r="B38" s="4">
        <v>5510</v>
      </c>
      <c r="C38" s="1">
        <v>2.85</v>
      </c>
      <c r="D38" s="1">
        <v>5.43</v>
      </c>
      <c r="E38" s="1">
        <v>5507.06</v>
      </c>
      <c r="F38" s="1">
        <v>154</v>
      </c>
      <c r="G38" s="1">
        <v>13.81</v>
      </c>
    </row>
    <row r="39" spans="2:7" x14ac:dyDescent="0.25">
      <c r="B39" s="4">
        <v>5605</v>
      </c>
      <c r="C39" s="1">
        <v>3.05</v>
      </c>
      <c r="D39" s="1">
        <v>8.66</v>
      </c>
      <c r="E39" s="1">
        <v>5601.93</v>
      </c>
      <c r="F39" s="1">
        <v>158.85</v>
      </c>
      <c r="G39" s="1">
        <v>14.42</v>
      </c>
    </row>
    <row r="40" spans="2:7" x14ac:dyDescent="0.25">
      <c r="B40" s="4">
        <v>5700</v>
      </c>
      <c r="C40" s="1">
        <v>2.99</v>
      </c>
      <c r="D40" s="1">
        <v>4.24</v>
      </c>
      <c r="E40" s="1">
        <v>5696.8</v>
      </c>
      <c r="F40" s="1">
        <v>163.82</v>
      </c>
      <c r="G40" s="1">
        <v>14.98</v>
      </c>
    </row>
    <row r="41" spans="2:7" x14ac:dyDescent="0.25">
      <c r="B41" s="4">
        <v>5795</v>
      </c>
      <c r="C41" s="1">
        <v>3.37</v>
      </c>
      <c r="D41" s="1">
        <v>3.05</v>
      </c>
      <c r="E41" s="1">
        <v>5791.65</v>
      </c>
      <c r="F41" s="1">
        <v>169.08</v>
      </c>
      <c r="G41" s="1">
        <v>15.31</v>
      </c>
    </row>
    <row r="42" spans="2:7" x14ac:dyDescent="0.25">
      <c r="B42" s="4">
        <v>5890</v>
      </c>
      <c r="C42" s="1">
        <v>3.42</v>
      </c>
      <c r="D42" s="1">
        <v>356.92</v>
      </c>
      <c r="E42" s="1">
        <v>5886.49</v>
      </c>
      <c r="F42" s="1">
        <v>174.7</v>
      </c>
      <c r="G42" s="1">
        <v>15.31</v>
      </c>
    </row>
    <row r="43" spans="2:7" x14ac:dyDescent="0.25">
      <c r="B43" s="4">
        <v>5985</v>
      </c>
      <c r="C43" s="1">
        <v>3.02</v>
      </c>
      <c r="D43" s="1">
        <v>7.11</v>
      </c>
      <c r="E43" s="1">
        <v>5981.34</v>
      </c>
      <c r="F43" s="1">
        <v>180.01</v>
      </c>
      <c r="G43" s="1">
        <v>15.47</v>
      </c>
    </row>
    <row r="44" spans="2:7" x14ac:dyDescent="0.25">
      <c r="B44" s="4">
        <v>6079</v>
      </c>
      <c r="C44" s="1">
        <v>3.06</v>
      </c>
      <c r="D44" s="1">
        <v>354.25</v>
      </c>
      <c r="E44" s="1">
        <v>6075.21</v>
      </c>
      <c r="F44" s="1">
        <v>184.96</v>
      </c>
      <c r="G44" s="1">
        <v>15.52</v>
      </c>
    </row>
    <row r="45" spans="2:7" x14ac:dyDescent="0.25">
      <c r="B45" s="4">
        <v>6174</v>
      </c>
      <c r="C45" s="1">
        <v>2.46</v>
      </c>
      <c r="D45" s="1">
        <v>345.68</v>
      </c>
      <c r="E45" s="1">
        <v>6170.1</v>
      </c>
      <c r="F45" s="1">
        <v>189.46</v>
      </c>
      <c r="G45" s="1">
        <v>14.76</v>
      </c>
    </row>
    <row r="46" spans="2:7" x14ac:dyDescent="0.25">
      <c r="B46" s="4">
        <v>6269</v>
      </c>
      <c r="C46" s="1">
        <v>2.59</v>
      </c>
      <c r="D46" s="1">
        <v>334.04</v>
      </c>
      <c r="E46" s="1">
        <v>6265</v>
      </c>
      <c r="F46" s="1">
        <v>193.37</v>
      </c>
      <c r="G46" s="1">
        <v>13.32</v>
      </c>
    </row>
    <row r="47" spans="2:7" x14ac:dyDescent="0.25">
      <c r="B47" s="4">
        <v>6364</v>
      </c>
      <c r="C47" s="1">
        <v>1.08</v>
      </c>
      <c r="D47" s="1">
        <v>315.95999999999998</v>
      </c>
      <c r="E47" s="1">
        <v>6359.95</v>
      </c>
      <c r="F47" s="1">
        <v>195.94</v>
      </c>
      <c r="G47" s="1">
        <v>11.76</v>
      </c>
    </row>
    <row r="48" spans="2:7" x14ac:dyDescent="0.25">
      <c r="B48" s="4">
        <v>6459</v>
      </c>
      <c r="C48" s="1">
        <v>0.2</v>
      </c>
      <c r="D48" s="1">
        <v>48.71</v>
      </c>
      <c r="E48" s="1">
        <v>6454.95</v>
      </c>
      <c r="F48" s="1">
        <v>196.69</v>
      </c>
      <c r="G48" s="1">
        <v>11.26</v>
      </c>
    </row>
    <row r="49" spans="2:7" x14ac:dyDescent="0.25">
      <c r="B49" s="4">
        <v>6554</v>
      </c>
      <c r="C49" s="1">
        <v>0.26</v>
      </c>
      <c r="D49" s="1">
        <v>122.48</v>
      </c>
      <c r="E49" s="1">
        <v>6549.95</v>
      </c>
      <c r="F49" s="1">
        <v>196.69</v>
      </c>
      <c r="G49" s="1">
        <v>11.57</v>
      </c>
    </row>
    <row r="50" spans="2:7" x14ac:dyDescent="0.25">
      <c r="B50" s="4">
        <v>6649</v>
      </c>
      <c r="C50" s="1">
        <v>0.04</v>
      </c>
      <c r="D50" s="1">
        <v>214.04</v>
      </c>
      <c r="E50" s="1">
        <v>6644.95</v>
      </c>
      <c r="F50" s="1">
        <v>196.54</v>
      </c>
      <c r="G50" s="1">
        <v>11.73</v>
      </c>
    </row>
    <row r="51" spans="2:7" x14ac:dyDescent="0.25">
      <c r="B51" s="4">
        <v>6744</v>
      </c>
      <c r="C51" s="1">
        <v>7.0000000000000007E-2</v>
      </c>
      <c r="D51" s="1">
        <v>41.97</v>
      </c>
      <c r="E51" s="1">
        <v>6739.95</v>
      </c>
      <c r="F51" s="1">
        <v>196.56</v>
      </c>
      <c r="G51" s="1">
        <v>11.75</v>
      </c>
    </row>
    <row r="52" spans="2:7" x14ac:dyDescent="0.25">
      <c r="B52" s="4">
        <v>6839</v>
      </c>
      <c r="C52" s="1">
        <v>0.51</v>
      </c>
      <c r="D52" s="1">
        <v>294.77</v>
      </c>
      <c r="E52" s="1">
        <v>6834.95</v>
      </c>
      <c r="F52" s="1">
        <v>196.78</v>
      </c>
      <c r="G52" s="1">
        <v>11.41</v>
      </c>
    </row>
    <row r="53" spans="2:7" x14ac:dyDescent="0.25">
      <c r="B53" s="4">
        <v>6934</v>
      </c>
      <c r="C53" s="1">
        <v>0.34</v>
      </c>
      <c r="D53" s="1">
        <v>144.94</v>
      </c>
      <c r="E53" s="1">
        <v>6929.94</v>
      </c>
      <c r="F53" s="1">
        <v>196.73</v>
      </c>
      <c r="G53" s="1">
        <v>11.18</v>
      </c>
    </row>
    <row r="54" spans="2:7" x14ac:dyDescent="0.25">
      <c r="B54" s="4">
        <v>7029</v>
      </c>
      <c r="C54" s="1">
        <v>0.37</v>
      </c>
      <c r="D54" s="1">
        <v>258.02999999999997</v>
      </c>
      <c r="E54" s="1">
        <v>7024.94</v>
      </c>
      <c r="F54" s="1">
        <v>196.43</v>
      </c>
      <c r="G54" s="1">
        <v>11.05</v>
      </c>
    </row>
    <row r="55" spans="2:7" x14ac:dyDescent="0.25">
      <c r="B55" s="4">
        <v>7124</v>
      </c>
      <c r="C55" s="1">
        <v>0.56000000000000005</v>
      </c>
      <c r="D55" s="1">
        <v>292.2</v>
      </c>
      <c r="E55" s="1">
        <v>7119.94</v>
      </c>
      <c r="F55" s="1">
        <v>196.54</v>
      </c>
      <c r="G55" s="1">
        <v>10.32</v>
      </c>
    </row>
    <row r="56" spans="2:7" x14ac:dyDescent="0.25">
      <c r="B56" s="4">
        <v>7219</v>
      </c>
      <c r="C56" s="1">
        <v>0.33</v>
      </c>
      <c r="D56" s="1">
        <v>215.2</v>
      </c>
      <c r="E56" s="1">
        <v>7214.94</v>
      </c>
      <c r="F56" s="1">
        <v>196.5</v>
      </c>
      <c r="G56" s="1">
        <v>9.73</v>
      </c>
    </row>
    <row r="57" spans="2:7" x14ac:dyDescent="0.25">
      <c r="B57" s="4">
        <v>7314</v>
      </c>
      <c r="C57" s="1">
        <v>1.35</v>
      </c>
      <c r="D57" s="1">
        <v>269.58999999999997</v>
      </c>
      <c r="E57" s="1">
        <v>7309.93</v>
      </c>
      <c r="F57" s="1">
        <v>196.26</v>
      </c>
      <c r="G57" s="1">
        <v>8.4499999999999993</v>
      </c>
    </row>
    <row r="58" spans="2:7" x14ac:dyDescent="0.25">
      <c r="B58" s="4">
        <v>7409</v>
      </c>
      <c r="C58" s="1">
        <v>0.38</v>
      </c>
      <c r="D58" s="1">
        <v>266.64</v>
      </c>
      <c r="E58" s="1">
        <v>7404.92</v>
      </c>
      <c r="F58" s="1">
        <v>196.24</v>
      </c>
      <c r="G58" s="1">
        <v>7.02</v>
      </c>
    </row>
    <row r="59" spans="2:7" x14ac:dyDescent="0.25">
      <c r="B59" s="4">
        <v>7504</v>
      </c>
      <c r="C59" s="1">
        <v>0.25</v>
      </c>
      <c r="D59" s="1">
        <v>292.45</v>
      </c>
      <c r="E59" s="1">
        <v>7449.91</v>
      </c>
      <c r="F59" s="1">
        <v>196.3</v>
      </c>
      <c r="G59" s="1">
        <v>6.51</v>
      </c>
    </row>
    <row r="60" spans="2:7" x14ac:dyDescent="0.25">
      <c r="B60" s="4">
        <v>7598</v>
      </c>
      <c r="C60" s="1">
        <v>0.9</v>
      </c>
      <c r="D60" s="1">
        <v>281.73</v>
      </c>
      <c r="E60" s="1">
        <v>7593.91</v>
      </c>
      <c r="F60" s="1">
        <v>196.53</v>
      </c>
      <c r="G60" s="1">
        <v>5.6</v>
      </c>
    </row>
    <row r="61" spans="2:7" x14ac:dyDescent="0.25">
      <c r="B61" s="4">
        <v>7693</v>
      </c>
      <c r="C61" s="1">
        <v>2.2599999999999998</v>
      </c>
      <c r="D61" s="1">
        <v>283.17</v>
      </c>
      <c r="E61" s="1">
        <v>7688.87</v>
      </c>
      <c r="F61" s="1">
        <v>197.11</v>
      </c>
      <c r="G61" s="1">
        <v>3.05</v>
      </c>
    </row>
    <row r="62" spans="2:7" x14ac:dyDescent="0.25">
      <c r="B62" s="4">
        <v>7788</v>
      </c>
      <c r="C62" s="1">
        <v>2.37</v>
      </c>
      <c r="D62" s="1">
        <v>285.68</v>
      </c>
      <c r="E62" s="1">
        <v>7783.79</v>
      </c>
      <c r="F62" s="1">
        <v>198.06</v>
      </c>
      <c r="G62" s="1">
        <v>-0.67</v>
      </c>
    </row>
    <row r="63" spans="2:7" x14ac:dyDescent="0.25">
      <c r="B63" s="4">
        <v>7883</v>
      </c>
      <c r="C63" s="1">
        <v>2.0099999999999998</v>
      </c>
      <c r="D63" s="1">
        <v>275.52</v>
      </c>
      <c r="E63" s="1">
        <v>7878.72</v>
      </c>
      <c r="F63" s="1">
        <v>198.75</v>
      </c>
      <c r="G63" s="1">
        <v>-4.22</v>
      </c>
    </row>
    <row r="64" spans="2:7" x14ac:dyDescent="0.25">
      <c r="B64" s="4">
        <v>7935</v>
      </c>
      <c r="C64" s="1">
        <v>1.84</v>
      </c>
      <c r="D64" s="1">
        <v>262.24</v>
      </c>
      <c r="E64" s="1">
        <v>7930.69</v>
      </c>
      <c r="F64" s="1">
        <v>198.73</v>
      </c>
      <c r="G64" s="1">
        <v>-5.95</v>
      </c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3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2013-09-25T16:17:46Z</dcterms:modified>
</cp:coreProperties>
</file>