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ater_24N_5HZ_Plan_A_0_Permit" localSheetId="0">Data!$B$2:$G$150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ater 24N-5HZ Plan A 0 Permit" type="6" refreshedVersion="4" background="1" saveData="1">
    <textPr codePage="932" firstRow="16" sourceFile="C:\Documents and Settings\HB68179\My Documents\Survey Exports\USA Fed 28N-36HZ_Standard Repor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<sst xmlns="http://schemas.openxmlformats.org/spreadsheetml/2006/main" count="41" uniqueCount="37">
  <si>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</si>
  <si>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</si>
  <si>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</si>
  <si>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</si>
  <si>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</si>
  <si>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</si>
  <si>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</si>
  <si>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</si>
  <si>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</si>
  <si>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</si>
  <si>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</si>
  <si>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</si>
  <si>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</si>
  <si>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</si>
  <si>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</si>
  <si>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</si>
  <si>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</si>
  <si>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</si>
  <si>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</si>
  <si>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</si>
  <si>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</si>
  <si>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</si>
  <si>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</si>
  <si>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</si>
  <si>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</si>
  <si>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</si>
  <si>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</si>
  <si>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</si>
  <si>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</si>
  <si>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</si>
  <si>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</si>
  <si>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</si>
  <si>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</si>
  <si>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</si>
  <si>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SWSE Sec 36-T3N-R66W</t>
  </si>
  <si>
    <t xml:space="preserve">USA Fed 28N-36HZ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</si>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</sst>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ater 24N-5HZ Plan A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98"/>
  <sheetViews>
    <sheetView tabSelected="1" view="pageBreakPreview" zoomScaleNormal="100" zoomScaleSheetLayoutView="100" workbookViewId="0">
      <selection activeCell="B136" sqref="B136:B151"/>
    </sheetView>
  </sheetViews>
  <sheetFormatPr defaultRowHeight="15" x14ac:dyDescent="0.25"/>
  <cols>
    <col min="1" max="1" width="38.28515625" customWidth="1"/>
    <col min="2" max="2" width="63.5703125" style="3" customWidth="1"/>
    <col min="3" max="3" width="6" customWidth="1"/>
    <col min="4" max="4" width="7" customWidth="1"/>
    <col min="5" max="6" width="8" customWidth="1"/>
    <col min="7" max="7" width="7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236</v>
      </c>
      <c r="C3" s="6">
        <v>0.44</v>
      </c>
      <c r="D3" s="17">
        <v>351.96</v>
      </c>
      <c r="E3" s="5">
        <v>236</v>
      </c>
      <c r="F3" s="5">
        <v>0.9</v>
      </c>
      <c r="G3" s="5">
        <v>-0.13</v>
      </c>
    </row>
    <row r="4" spans="1:13" ht="15.75" thickBot="1" x14ac:dyDescent="0.3">
      <c r="A4" s="10" t="s">
        <v>8</v>
      </c>
      <c r="B4" s="5">
        <v>360</v>
      </c>
      <c r="C4" s="6">
        <v>0.35</v>
      </c>
      <c r="D4" s="17">
        <v>356.32</v>
      </c>
      <c r="E4" s="5">
        <v>359.99</v>
      </c>
      <c r="F4" s="5">
        <v>1.75</v>
      </c>
      <c r="G4" s="5">
        <v>-0.22</v>
      </c>
    </row>
    <row r="5" spans="1:13" ht="15.75" thickBot="1" x14ac:dyDescent="0.3">
      <c r="A5" s="13"/>
      <c r="B5" s="5">
        <v>451</v>
      </c>
      <c r="C5" s="6">
        <v>0.49</v>
      </c>
      <c r="D5" s="17">
        <v>339.56</v>
      </c>
      <c r="E5" s="5">
        <v>450.99</v>
      </c>
      <c r="F5" s="5">
        <v>2.39</v>
      </c>
      <c r="G5" s="5">
        <v>-0.37</v>
      </c>
    </row>
    <row r="6" spans="1:13" ht="15.75" thickBot="1" x14ac:dyDescent="0.3">
      <c r="A6" s="11" t="s">
        <v>9</v>
      </c>
      <c r="B6" s="5">
        <v>545</v>
      </c>
      <c r="C6" s="6">
        <v>0.52</v>
      </c>
      <c r="D6" s="5">
        <v>348.96</v>
      </c>
      <c r="E6" s="5">
        <v>544.99</v>
      </c>
      <c r="F6" s="5">
        <v>3.18</v>
      </c>
      <c r="G6" s="5">
        <v>-0.59</v>
      </c>
    </row>
    <row r="7" spans="1:13" ht="15.75" thickBot="1" x14ac:dyDescent="0.3">
      <c r="A7" s="14" t="s">
        <v>35</v>
      </c>
      <c r="B7" s="5">
        <v>638</v>
      </c>
      <c r="C7" s="6">
        <v>0.83</v>
      </c>
      <c r="D7" s="5">
        <v>341.51</v>
      </c>
      <c r="E7" s="5">
        <v>637.98</v>
      </c>
      <c r="F7" s="5">
        <v>4.24</v>
      </c>
      <c r="G7" s="5">
        <v>-0.89</v>
      </c>
    </row>
    <row r="8" spans="1:13" ht="15.75" thickBot="1" x14ac:dyDescent="0.3">
      <c r="A8" s="21" t="s">
        <v>12</v>
      </c>
      <c r="B8" s="5">
        <v>731</v>
      </c>
      <c r="C8" s="6">
        <v>0.57999999999999996</v>
      </c>
      <c r="D8" s="5">
        <v>329.53</v>
      </c>
      <c r="E8" s="5">
        <v>730.98</v>
      </c>
      <c r="F8" s="5">
        <v>5.28</v>
      </c>
      <c r="G8" s="5">
        <v>-1.34</v>
      </c>
    </row>
    <row r="9" spans="1:13" ht="15.75" thickBot="1" x14ac:dyDescent="0.3">
      <c r="A9" s="14"/>
      <c r="B9" s="5">
        <v>825</v>
      </c>
      <c r="C9" s="6">
        <v>0.9</v>
      </c>
      <c r="D9" s="5">
        <v>305.5</v>
      </c>
      <c r="E9" s="5">
        <v>824.97</v>
      </c>
      <c r="F9" s="5">
        <v>6.12</v>
      </c>
      <c r="G9" s="5">
        <v>-2.1800000000000002</v>
      </c>
    </row>
    <row r="10" spans="1:13" ht="15.75" thickBot="1" x14ac:dyDescent="0.3">
      <c r="A10" s="15" t="s">
        <v>11</v>
      </c>
      <c r="B10" s="5">
        <v>917</v>
      </c>
      <c r="C10" s="6">
        <v>0.85</v>
      </c>
      <c r="D10" s="5">
        <v>301.99</v>
      </c>
      <c r="E10" s="5">
        <v>916.96</v>
      </c>
      <c r="F10" s="5">
        <v>6.9</v>
      </c>
      <c r="G10" s="5">
        <v>-3.35</v>
      </c>
    </row>
    <row r="11" spans="1:13" ht="15.75" thickBot="1" x14ac:dyDescent="0.3">
      <c r="A11" s="18" t="s">
        <v>34</v>
      </c>
      <c r="B11" s="5">
        <v>1066</v>
      </c>
      <c r="C11" s="6">
        <v>0.55000000000000004</v>
      </c>
      <c r="D11" s="5">
        <v>331.25</v>
      </c>
      <c r="E11" s="5">
        <v>1065.95</v>
      </c>
      <c r="F11" s="5">
        <v>8.11</v>
      </c>
      <c r="G11" s="5">
        <v>-4.63</v>
      </c>
    </row>
    <row r="12" spans="1:13" ht="15.75" thickBot="1" x14ac:dyDescent="0.3">
      <c r="A12" s="15" t="s">
        <v>10</v>
      </c>
      <c r="B12" s="5">
        <v>1158</v>
      </c>
      <c r="C12" s="6">
        <v>0.56000000000000005</v>
      </c>
      <c r="D12" s="5">
        <v>357.05</v>
      </c>
      <c r="E12" s="5">
        <v>1157.94</v>
      </c>
      <c r="F12" s="5">
        <v>8.9499999999999993</v>
      </c>
      <c r="G12" s="5">
        <v>-4.87</v>
      </c>
    </row>
    <row r="13" spans="1:13" ht="15.75" thickBot="1" x14ac:dyDescent="0.3">
      <c r="A13" s="14" t="s">
        <v>36</v>
      </c>
      <c r="B13" s="5">
        <v>1250</v>
      </c>
      <c r="C13" s="6">
        <v>0.46</v>
      </c>
      <c r="D13" s="5">
        <v>345.9</v>
      </c>
      <c r="E13" s="5">
        <v>1249.94</v>
      </c>
      <c r="F13" s="5">
        <v>9.76</v>
      </c>
      <c r="G13" s="5">
        <v>-4.9800000000000004</v>
      </c>
    </row>
    <row r="14" spans="1:13" ht="15.75" thickBot="1" x14ac:dyDescent="0.3">
      <c r="A14" s="15" t="s">
        <v>29</v>
      </c>
      <c r="B14" s="5">
        <v>1341</v>
      </c>
      <c r="C14" s="6">
        <v>0.5</v>
      </c>
      <c r="D14" s="5">
        <v>347.9</v>
      </c>
      <c r="E14" s="5">
        <v>1340.93</v>
      </c>
      <c r="F14" s="5">
        <v>10.5</v>
      </c>
      <c r="G14" s="5">
        <v>-5.15</v>
      </c>
    </row>
    <row r="15" spans="1:13" ht="15.75" thickBot="1" x14ac:dyDescent="0.3">
      <c r="A15" t="str">
        <f>INDEX(Lookup!E2:E5,Lookup!F2)</f>
        <v>Horizontal</v>
      </c>
      <c r="B15" s="5">
        <v>1433</v>
      </c>
      <c r="C15" s="6">
        <v>0.62</v>
      </c>
      <c r="D15" s="5">
        <v>346</v>
      </c>
      <c r="E15" s="5">
        <v>1432.93</v>
      </c>
      <c r="F15" s="5">
        <v>11.38</v>
      </c>
      <c r="G15" s="5">
        <v>-5.36</v>
      </c>
    </row>
    <row r="16" spans="1:13" ht="15.75" thickBot="1" x14ac:dyDescent="0.3">
      <c r="A16" s="15" t="s">
        <v>13</v>
      </c>
      <c r="B16" s="5">
        <v>1617</v>
      </c>
      <c r="C16" s="6">
        <v>0.65</v>
      </c>
      <c r="D16" s="5">
        <v>342.14</v>
      </c>
      <c r="E16" s="5">
        <v>1616.92</v>
      </c>
      <c r="F16" s="5">
        <v>13.33</v>
      </c>
      <c r="G16" s="5">
        <v>-5.92</v>
      </c>
    </row>
    <row r="17" spans="1:7" ht="15.75" thickBot="1" x14ac:dyDescent="0.3">
      <c r="A17" t="str">
        <f>INDEX(Lookup!A2:A4,Lookup!B2)</f>
        <v>True</v>
      </c>
      <c r="B17" s="19">
        <v>1708</v>
      </c>
      <c r="C17" s="16">
        <v>0.77</v>
      </c>
      <c r="D17" s="16">
        <v>346.3</v>
      </c>
      <c r="E17" s="16">
        <v>1707.91</v>
      </c>
      <c r="F17" s="16">
        <v>14.42</v>
      </c>
      <c r="G17" s="16">
        <v>-6.22</v>
      </c>
    </row>
    <row r="18" spans="1:7" ht="15.75" thickBot="1" x14ac:dyDescent="0.3">
      <c r="A18" s="15" t="s">
        <v>15</v>
      </c>
      <c r="B18" s="20">
        <v>1800</v>
      </c>
      <c r="C18" s="1">
        <v>0.91</v>
      </c>
      <c r="D18" s="1">
        <v>335.43</v>
      </c>
      <c r="E18" s="1">
        <v>1799.9</v>
      </c>
      <c r="F18" s="1">
        <v>15.68</v>
      </c>
      <c r="G18" s="1">
        <v>-6.67</v>
      </c>
    </row>
    <row r="19" spans="1:7" x14ac:dyDescent="0.25">
      <c r="A19" t="e">
        <f>INDEX(Lookup!C2:C12,Lookup!D2)</f>
        <v>#VALUE!</v>
      </c>
      <c r="B19" s="20">
        <v>1891</v>
      </c>
      <c r="C19" s="1">
        <v>0.9</v>
      </c>
      <c r="D19" s="1">
        <v>326.64999999999998</v>
      </c>
      <c r="E19" s="1">
        <v>1890.89</v>
      </c>
      <c r="F19" s="1">
        <v>16.940000000000001</v>
      </c>
      <c r="G19" s="1">
        <v>-7.36</v>
      </c>
    </row>
    <row r="20" spans="1:7" x14ac:dyDescent="0.25">
      <c r="B20" s="20">
        <v>1986</v>
      </c>
      <c r="C20" s="1">
        <v>1.19</v>
      </c>
      <c r="D20" s="1">
        <v>152.29</v>
      </c>
      <c r="E20" s="1">
        <v>1985.89</v>
      </c>
      <c r="F20" s="1">
        <v>16.690000000000001</v>
      </c>
      <c r="G20" s="1">
        <v>-7.32</v>
      </c>
    </row>
    <row r="21" spans="1:7" x14ac:dyDescent="0.25">
      <c r="B21" s="20">
        <v>2081</v>
      </c>
      <c r="C21" s="1">
        <v>3.59</v>
      </c>
      <c r="D21" s="1">
        <v>138.97999999999999</v>
      </c>
      <c r="E21" s="1">
        <v>2080.8000000000002</v>
      </c>
      <c r="F21" s="1">
        <v>13.57</v>
      </c>
      <c r="G21" s="1">
        <v>-4.9000000000000004</v>
      </c>
    </row>
    <row r="22" spans="1:7" x14ac:dyDescent="0.25">
      <c r="B22" s="20">
        <v>2176</v>
      </c>
      <c r="C22" s="1">
        <v>5.65</v>
      </c>
      <c r="D22" s="1">
        <v>145.37</v>
      </c>
      <c r="E22" s="1">
        <v>2175.48</v>
      </c>
      <c r="F22" s="1">
        <v>7.48</v>
      </c>
      <c r="G22" s="1">
        <v>-0.28999999999999998</v>
      </c>
    </row>
    <row r="23" spans="1:7" x14ac:dyDescent="0.25">
      <c r="B23" s="20">
        <v>2272</v>
      </c>
      <c r="C23" s="1">
        <v>7.53</v>
      </c>
      <c r="D23" s="1">
        <v>141.68</v>
      </c>
      <c r="E23" s="1">
        <v>2270.84</v>
      </c>
      <c r="F23" s="1">
        <v>-1.35</v>
      </c>
      <c r="G23" s="1">
        <v>6.29</v>
      </c>
    </row>
    <row r="24" spans="1:7" x14ac:dyDescent="0.25">
      <c r="B24" s="20">
        <v>2367</v>
      </c>
      <c r="C24" s="1">
        <v>9.2100000000000009</v>
      </c>
      <c r="D24" s="1">
        <v>143.56</v>
      </c>
      <c r="E24" s="1">
        <v>2364.83</v>
      </c>
      <c r="F24" s="1">
        <v>-12.35</v>
      </c>
      <c r="G24" s="1">
        <v>14.67</v>
      </c>
    </row>
    <row r="25" spans="1:7" x14ac:dyDescent="0.25">
      <c r="B25" s="20">
        <v>2462</v>
      </c>
      <c r="C25" s="1">
        <v>11</v>
      </c>
      <c r="D25" s="1">
        <v>141.6</v>
      </c>
      <c r="E25" s="1">
        <v>2458.35</v>
      </c>
      <c r="F25" s="1">
        <v>-25.57</v>
      </c>
      <c r="G25" s="1">
        <v>24.81</v>
      </c>
    </row>
    <row r="26" spans="1:7" x14ac:dyDescent="0.25">
      <c r="B26" s="20">
        <v>2557</v>
      </c>
      <c r="C26" s="1">
        <v>9.3699999999999992</v>
      </c>
      <c r="D26" s="1">
        <v>139.94</v>
      </c>
      <c r="E26" s="1">
        <v>2551.85</v>
      </c>
      <c r="F26" s="1">
        <v>-38.590000000000003</v>
      </c>
      <c r="G26" s="1">
        <v>35.42</v>
      </c>
    </row>
    <row r="27" spans="1:7" x14ac:dyDescent="0.25">
      <c r="B27" s="20">
        <v>2652</v>
      </c>
      <c r="C27" s="1">
        <v>10.37</v>
      </c>
      <c r="D27" s="1">
        <v>144.63999999999999</v>
      </c>
      <c r="E27" s="1">
        <v>2645.45</v>
      </c>
      <c r="F27" s="1">
        <v>-51.48</v>
      </c>
      <c r="G27" s="1">
        <v>45.35</v>
      </c>
    </row>
    <row r="28" spans="1:7" x14ac:dyDescent="0.25">
      <c r="B28" s="20">
        <v>2747</v>
      </c>
      <c r="C28" s="1">
        <v>11.31</v>
      </c>
      <c r="D28" s="1">
        <v>145.99</v>
      </c>
      <c r="E28" s="1">
        <v>2738.75</v>
      </c>
      <c r="F28" s="1">
        <v>-66.180000000000007</v>
      </c>
      <c r="G28" s="1">
        <v>55.51</v>
      </c>
    </row>
    <row r="29" spans="1:7" x14ac:dyDescent="0.25">
      <c r="B29" s="20">
        <v>2842</v>
      </c>
      <c r="C29" s="1">
        <v>10.8</v>
      </c>
      <c r="D29" s="1">
        <v>145.91999999999999</v>
      </c>
      <c r="E29" s="1">
        <v>2831.99</v>
      </c>
      <c r="F29" s="1">
        <v>-81.27</v>
      </c>
      <c r="G29" s="1">
        <v>65.7</v>
      </c>
    </row>
    <row r="30" spans="1:7" x14ac:dyDescent="0.25">
      <c r="B30" s="20">
        <v>2937</v>
      </c>
      <c r="C30" s="1">
        <v>11.85</v>
      </c>
      <c r="D30" s="1">
        <v>141.66999999999999</v>
      </c>
      <c r="E30" s="1">
        <v>2925.14</v>
      </c>
      <c r="F30" s="1">
        <v>-96.3</v>
      </c>
      <c r="G30" s="1">
        <v>76.739999999999995</v>
      </c>
    </row>
    <row r="31" spans="1:7" x14ac:dyDescent="0.25">
      <c r="B31" s="20">
        <v>3032</v>
      </c>
      <c r="C31" s="1">
        <v>13.28</v>
      </c>
      <c r="D31" s="1">
        <v>139.44999999999999</v>
      </c>
      <c r="E31" s="1">
        <v>3017.86</v>
      </c>
      <c r="F31" s="1">
        <v>-112.24</v>
      </c>
      <c r="G31" s="1">
        <v>89.89</v>
      </c>
    </row>
    <row r="32" spans="1:7" x14ac:dyDescent="0.25">
      <c r="B32" s="4">
        <v>3127</v>
      </c>
      <c r="C32" s="1">
        <v>13.05</v>
      </c>
      <c r="D32" s="1">
        <v>139.27000000000001</v>
      </c>
      <c r="E32" s="1">
        <v>3110.36</v>
      </c>
      <c r="F32" s="1">
        <v>-128.66</v>
      </c>
      <c r="G32" s="1">
        <v>103.98</v>
      </c>
    </row>
    <row r="33" spans="2:7" x14ac:dyDescent="0.25">
      <c r="B33" s="4">
        <v>3223</v>
      </c>
      <c r="C33" s="1">
        <v>12.76</v>
      </c>
      <c r="D33" s="1">
        <v>138.72999999999999</v>
      </c>
      <c r="E33" s="1">
        <v>3203.94</v>
      </c>
      <c r="F33" s="1">
        <v>-144.84</v>
      </c>
      <c r="G33" s="1">
        <v>118.04</v>
      </c>
    </row>
    <row r="34" spans="2:7" x14ac:dyDescent="0.25">
      <c r="B34" s="4">
        <v>3318</v>
      </c>
      <c r="C34" s="1">
        <v>11.62</v>
      </c>
      <c r="D34" s="1">
        <v>138.88999999999999</v>
      </c>
      <c r="E34" s="1">
        <v>3296.8</v>
      </c>
      <c r="F34" s="1">
        <v>-159.93</v>
      </c>
      <c r="G34" s="1">
        <v>131.25</v>
      </c>
    </row>
    <row r="35" spans="2:7" x14ac:dyDescent="0.25">
      <c r="B35" s="4">
        <v>3413</v>
      </c>
      <c r="C35" s="1">
        <v>11.15</v>
      </c>
      <c r="D35" s="1">
        <v>140.09</v>
      </c>
      <c r="E35" s="1">
        <v>3389.93</v>
      </c>
      <c r="F35" s="1">
        <v>-174.19</v>
      </c>
      <c r="G35" s="1">
        <v>143.44</v>
      </c>
    </row>
    <row r="36" spans="2:7" x14ac:dyDescent="0.25">
      <c r="B36" s="4">
        <v>3508</v>
      </c>
      <c r="C36" s="1">
        <v>9.73</v>
      </c>
      <c r="D36" s="1">
        <v>141.86000000000001</v>
      </c>
      <c r="E36" s="1">
        <v>3483.35</v>
      </c>
      <c r="F36" s="1">
        <v>-187.55</v>
      </c>
      <c r="G36" s="1">
        <v>154.29</v>
      </c>
    </row>
    <row r="37" spans="2:7" x14ac:dyDescent="0.25">
      <c r="B37" s="4">
        <v>3603</v>
      </c>
      <c r="C37" s="1">
        <v>9.09</v>
      </c>
      <c r="D37" s="1">
        <v>137.52000000000001</v>
      </c>
      <c r="E37" s="1">
        <v>3577.07</v>
      </c>
      <c r="F37" s="1">
        <v>-199.4</v>
      </c>
      <c r="G37" s="1">
        <v>164.32</v>
      </c>
    </row>
    <row r="38" spans="2:7" x14ac:dyDescent="0.25">
      <c r="B38" s="4">
        <v>3698</v>
      </c>
      <c r="C38" s="1">
        <v>9.1199999999999992</v>
      </c>
      <c r="D38" s="1">
        <v>141.85</v>
      </c>
      <c r="E38" s="1">
        <v>3670.88</v>
      </c>
      <c r="F38" s="1">
        <v>-210.85</v>
      </c>
      <c r="G38" s="1">
        <v>174.03</v>
      </c>
    </row>
    <row r="39" spans="2:7" x14ac:dyDescent="0.25">
      <c r="B39" s="4">
        <v>3793</v>
      </c>
      <c r="C39" s="1">
        <v>10.8</v>
      </c>
      <c r="D39" s="1">
        <v>145.51</v>
      </c>
      <c r="E39" s="1">
        <v>3764.44</v>
      </c>
      <c r="F39" s="1">
        <v>-224.11</v>
      </c>
      <c r="G39" s="1">
        <v>183.73</v>
      </c>
    </row>
    <row r="40" spans="2:7" x14ac:dyDescent="0.25">
      <c r="B40" s="4">
        <v>3888</v>
      </c>
      <c r="C40" s="1">
        <v>10.31</v>
      </c>
      <c r="D40" s="1">
        <v>145.19999999999999</v>
      </c>
      <c r="E40" s="1">
        <v>3857.84</v>
      </c>
      <c r="F40" s="1">
        <v>-238.43</v>
      </c>
      <c r="G40" s="1">
        <v>193.62</v>
      </c>
    </row>
    <row r="41" spans="2:7" x14ac:dyDescent="0.25">
      <c r="B41" s="4">
        <v>3984</v>
      </c>
      <c r="C41" s="1">
        <v>10.98</v>
      </c>
      <c r="D41" s="1">
        <v>154.72999999999999</v>
      </c>
      <c r="E41" s="1">
        <v>3952.19</v>
      </c>
      <c r="F41" s="1">
        <v>-253.75</v>
      </c>
      <c r="G41" s="1">
        <v>202.42</v>
      </c>
    </row>
    <row r="42" spans="2:7" x14ac:dyDescent="0.25">
      <c r="B42" s="4">
        <v>4079</v>
      </c>
      <c r="C42" s="1">
        <v>11.46</v>
      </c>
      <c r="D42" s="1">
        <v>150.81</v>
      </c>
      <c r="E42" s="1">
        <v>4045.38</v>
      </c>
      <c r="F42" s="1">
        <v>-270.17</v>
      </c>
      <c r="G42" s="1">
        <v>210.89</v>
      </c>
    </row>
    <row r="43" spans="2:7" x14ac:dyDescent="0.25">
      <c r="B43" s="4">
        <v>4174</v>
      </c>
      <c r="C43" s="1">
        <v>11.72</v>
      </c>
      <c r="D43" s="1">
        <v>150.72999999999999</v>
      </c>
      <c r="E43" s="1">
        <v>4138.4399999999996</v>
      </c>
      <c r="F43" s="1">
        <v>-286.83</v>
      </c>
      <c r="G43" s="1">
        <v>220.21</v>
      </c>
    </row>
    <row r="44" spans="2:7" x14ac:dyDescent="0.25">
      <c r="B44" s="4">
        <v>4269</v>
      </c>
      <c r="C44" s="1">
        <v>12.7</v>
      </c>
      <c r="D44" s="1">
        <v>145.22</v>
      </c>
      <c r="E44" s="1">
        <v>4231.29</v>
      </c>
      <c r="F44" s="1">
        <v>-303.82</v>
      </c>
      <c r="G44" s="1">
        <v>230.88</v>
      </c>
    </row>
    <row r="45" spans="2:7" x14ac:dyDescent="0.25">
      <c r="B45" s="4">
        <v>4364</v>
      </c>
      <c r="C45" s="1">
        <v>12.3</v>
      </c>
      <c r="D45" s="1">
        <v>139.69</v>
      </c>
      <c r="E45" s="1">
        <v>4324.04</v>
      </c>
      <c r="F45" s="1">
        <v>-320.12</v>
      </c>
      <c r="G45" s="1">
        <v>243.39</v>
      </c>
    </row>
    <row r="46" spans="2:7" x14ac:dyDescent="0.25">
      <c r="B46" s="4">
        <v>4459</v>
      </c>
      <c r="C46" s="1">
        <v>11.57</v>
      </c>
      <c r="D46" s="1">
        <v>141.80000000000001</v>
      </c>
      <c r="E46" s="1">
        <v>4416.99</v>
      </c>
      <c r="F46" s="1">
        <v>-335.32</v>
      </c>
      <c r="G46" s="1">
        <v>255.83</v>
      </c>
    </row>
    <row r="47" spans="2:7" x14ac:dyDescent="0.25">
      <c r="B47" s="4">
        <v>4554</v>
      </c>
      <c r="C47" s="1">
        <v>9.81</v>
      </c>
      <c r="D47" s="1">
        <v>141.63</v>
      </c>
      <c r="E47" s="1">
        <v>4510.34</v>
      </c>
      <c r="F47" s="1">
        <v>-349.15</v>
      </c>
      <c r="G47" s="1">
        <v>266.74</v>
      </c>
    </row>
    <row r="48" spans="2:7" x14ac:dyDescent="0.25">
      <c r="B48" s="4">
        <v>4650</v>
      </c>
      <c r="C48" s="1">
        <v>10.42</v>
      </c>
      <c r="D48" s="1">
        <v>137.81</v>
      </c>
      <c r="E48" s="1">
        <v>4604.8500000000004</v>
      </c>
      <c r="F48" s="1">
        <v>-362</v>
      </c>
      <c r="G48" s="1">
        <v>277.64999999999998</v>
      </c>
    </row>
    <row r="49" spans="2:7" x14ac:dyDescent="0.25">
      <c r="B49" s="4">
        <v>4745</v>
      </c>
      <c r="C49" s="1">
        <v>9.3800000000000008</v>
      </c>
      <c r="D49" s="1">
        <v>137.35</v>
      </c>
      <c r="E49" s="1">
        <v>4698.43</v>
      </c>
      <c r="F49" s="1">
        <v>-374.06</v>
      </c>
      <c r="G49" s="1">
        <v>288.66000000000003</v>
      </c>
    </row>
    <row r="50" spans="2:7" x14ac:dyDescent="0.25">
      <c r="B50" s="4">
        <v>4840</v>
      </c>
      <c r="C50" s="1">
        <v>10.74</v>
      </c>
      <c r="D50" s="1">
        <v>137.28</v>
      </c>
      <c r="E50" s="1">
        <v>4791.97</v>
      </c>
      <c r="F50" s="1">
        <v>-386.25</v>
      </c>
      <c r="G50" s="1">
        <v>299.91000000000003</v>
      </c>
    </row>
    <row r="51" spans="2:7" x14ac:dyDescent="0.25">
      <c r="B51" s="4">
        <v>4935</v>
      </c>
      <c r="C51" s="1">
        <v>11.66</v>
      </c>
      <c r="D51" s="1">
        <v>138.31</v>
      </c>
      <c r="E51" s="1">
        <v>4885.16</v>
      </c>
      <c r="F51" s="1">
        <v>-399.93</v>
      </c>
      <c r="G51" s="1">
        <v>312.31</v>
      </c>
    </row>
    <row r="52" spans="2:7" x14ac:dyDescent="0.25">
      <c r="B52" s="4">
        <v>5030</v>
      </c>
      <c r="C52" s="1">
        <v>9.8699999999999992</v>
      </c>
      <c r="D52" s="1">
        <v>135.93</v>
      </c>
      <c r="E52" s="1">
        <v>4978.4799999999996</v>
      </c>
      <c r="F52" s="1">
        <v>-412.95</v>
      </c>
      <c r="G52" s="1">
        <v>324.35000000000002</v>
      </c>
    </row>
    <row r="53" spans="2:7" x14ac:dyDescent="0.25">
      <c r="B53" s="4">
        <v>5125</v>
      </c>
      <c r="C53" s="1">
        <v>10.15</v>
      </c>
      <c r="D53" s="1">
        <v>136.82</v>
      </c>
      <c r="E53" s="1">
        <v>5072.04</v>
      </c>
      <c r="F53" s="1">
        <v>-424.9</v>
      </c>
      <c r="G53" s="1">
        <v>335.75</v>
      </c>
    </row>
    <row r="54" spans="2:7" x14ac:dyDescent="0.25">
      <c r="B54" s="4">
        <v>5220</v>
      </c>
      <c r="C54" s="1">
        <v>10.96</v>
      </c>
      <c r="D54" s="1">
        <v>139.69</v>
      </c>
      <c r="E54" s="1">
        <v>5165.43</v>
      </c>
      <c r="F54" s="1">
        <v>-437.89</v>
      </c>
      <c r="G54" s="1">
        <v>347.32</v>
      </c>
    </row>
    <row r="55" spans="2:7" x14ac:dyDescent="0.25">
      <c r="B55" s="4">
        <v>5315</v>
      </c>
      <c r="C55" s="1">
        <v>10.61</v>
      </c>
      <c r="D55" s="1">
        <v>141.28</v>
      </c>
      <c r="E55" s="1">
        <v>5258.75</v>
      </c>
      <c r="F55" s="1">
        <v>-451.6</v>
      </c>
      <c r="G55" s="1">
        <v>358.63</v>
      </c>
    </row>
    <row r="56" spans="2:7" x14ac:dyDescent="0.25">
      <c r="B56" s="4">
        <v>5411</v>
      </c>
      <c r="C56" s="1">
        <v>10.130000000000001</v>
      </c>
      <c r="D56" s="1">
        <v>135.33000000000001</v>
      </c>
      <c r="E56" s="1">
        <v>5353.18</v>
      </c>
      <c r="F56" s="1">
        <v>-464.5</v>
      </c>
      <c r="G56" s="1">
        <v>370.09</v>
      </c>
    </row>
    <row r="57" spans="2:7" x14ac:dyDescent="0.25">
      <c r="B57" s="4">
        <v>5506</v>
      </c>
      <c r="C57" s="1">
        <v>10.17</v>
      </c>
      <c r="D57" s="1">
        <v>142.54</v>
      </c>
      <c r="E57" s="1">
        <v>5446.7</v>
      </c>
      <c r="F57" s="1">
        <v>-477.1</v>
      </c>
      <c r="G57" s="1">
        <v>381.07</v>
      </c>
    </row>
    <row r="58" spans="2:7" x14ac:dyDescent="0.25">
      <c r="B58" s="4">
        <v>5601</v>
      </c>
      <c r="C58" s="1">
        <v>10.66</v>
      </c>
      <c r="D58" s="1">
        <v>132.77000000000001</v>
      </c>
      <c r="E58" s="1">
        <v>5540.14</v>
      </c>
      <c r="F58" s="1">
        <v>-489.73</v>
      </c>
      <c r="G58" s="1">
        <v>392.62</v>
      </c>
    </row>
    <row r="59" spans="2:7" x14ac:dyDescent="0.25">
      <c r="B59" s="4">
        <v>5696</v>
      </c>
      <c r="C59" s="1">
        <v>10.98</v>
      </c>
      <c r="D59" s="1">
        <v>132.84</v>
      </c>
      <c r="E59" s="1">
        <v>5633.45</v>
      </c>
      <c r="F59" s="1">
        <v>-501.84</v>
      </c>
      <c r="G59" s="1">
        <v>405.7</v>
      </c>
    </row>
    <row r="60" spans="2:7" x14ac:dyDescent="0.25">
      <c r="B60" s="4">
        <v>5791</v>
      </c>
      <c r="C60" s="1">
        <v>9.41</v>
      </c>
      <c r="D60" s="1">
        <v>133.78</v>
      </c>
      <c r="E60" s="1">
        <v>5726.95</v>
      </c>
      <c r="F60" s="1">
        <v>-513.37</v>
      </c>
      <c r="G60" s="1">
        <v>417.95</v>
      </c>
    </row>
    <row r="61" spans="2:7" x14ac:dyDescent="0.25">
      <c r="B61" s="4">
        <v>5886</v>
      </c>
      <c r="C61" s="1">
        <v>8.36</v>
      </c>
      <c r="D61" s="1">
        <v>142.06</v>
      </c>
      <c r="E61" s="1">
        <v>5820.81</v>
      </c>
      <c r="F61" s="1">
        <v>-524.19000000000005</v>
      </c>
      <c r="G61" s="1">
        <v>427.8</v>
      </c>
    </row>
    <row r="62" spans="2:7" x14ac:dyDescent="0.25">
      <c r="B62" s="4">
        <v>5981</v>
      </c>
      <c r="C62" s="1">
        <v>7.37</v>
      </c>
      <c r="D62" s="1">
        <v>143.24</v>
      </c>
      <c r="E62" s="1">
        <v>5914.92</v>
      </c>
      <c r="F62" s="1">
        <v>-534.52</v>
      </c>
      <c r="G62" s="1">
        <v>435.69</v>
      </c>
    </row>
    <row r="63" spans="2:7" x14ac:dyDescent="0.25">
      <c r="B63" s="4">
        <v>6076</v>
      </c>
      <c r="C63" s="1">
        <v>6.33</v>
      </c>
      <c r="D63" s="1">
        <v>138.33000000000001</v>
      </c>
      <c r="E63" s="1">
        <v>6009.24</v>
      </c>
      <c r="F63" s="1">
        <v>-543.30999999999995</v>
      </c>
      <c r="G63" s="1">
        <v>442.82</v>
      </c>
    </row>
    <row r="64" spans="2:7" x14ac:dyDescent="0.25">
      <c r="B64" s="4">
        <v>6171</v>
      </c>
      <c r="C64" s="1">
        <v>7.23</v>
      </c>
      <c r="D64" s="1">
        <v>144.57</v>
      </c>
      <c r="E64" s="1">
        <v>6103.58</v>
      </c>
      <c r="F64" s="1">
        <v>-552.1</v>
      </c>
      <c r="G64" s="1">
        <v>449.77</v>
      </c>
    </row>
    <row r="65" spans="2:7" x14ac:dyDescent="0.25">
      <c r="B65" s="4">
        <v>6266</v>
      </c>
      <c r="C65" s="1">
        <v>6.78</v>
      </c>
      <c r="D65" s="1">
        <v>135.33000000000001</v>
      </c>
      <c r="E65" s="1">
        <v>6197.87</v>
      </c>
      <c r="F65" s="1">
        <v>-560.95000000000005</v>
      </c>
      <c r="G65" s="1">
        <v>457.18</v>
      </c>
    </row>
    <row r="66" spans="2:7" x14ac:dyDescent="0.25">
      <c r="B66" s="4">
        <v>6362</v>
      </c>
      <c r="C66" s="1">
        <v>4.97</v>
      </c>
      <c r="D66" s="1">
        <v>133.76</v>
      </c>
      <c r="E66" s="1">
        <v>6293.36</v>
      </c>
      <c r="F66" s="1">
        <v>-567.86</v>
      </c>
      <c r="G66" s="1">
        <v>464.16</v>
      </c>
    </row>
    <row r="67" spans="2:7" x14ac:dyDescent="0.25">
      <c r="B67" s="4">
        <v>6457</v>
      </c>
      <c r="C67" s="1">
        <v>4.3499999999999996</v>
      </c>
      <c r="D67" s="1">
        <v>133.34</v>
      </c>
      <c r="E67" s="1">
        <v>6388.05</v>
      </c>
      <c r="F67" s="1">
        <v>-573.17999999999995</v>
      </c>
      <c r="G67" s="1">
        <v>469.76</v>
      </c>
    </row>
    <row r="68" spans="2:7" x14ac:dyDescent="0.25">
      <c r="B68" s="4">
        <v>6552</v>
      </c>
      <c r="C68" s="1">
        <v>3.52</v>
      </c>
      <c r="D68" s="1">
        <v>133.06</v>
      </c>
      <c r="E68" s="1">
        <v>6482.82</v>
      </c>
      <c r="F68" s="1">
        <v>-577.64</v>
      </c>
      <c r="G68" s="1">
        <v>474.51</v>
      </c>
    </row>
    <row r="69" spans="2:7" x14ac:dyDescent="0.25">
      <c r="B69" s="4">
        <v>6647</v>
      </c>
      <c r="C69" s="1">
        <v>1.9</v>
      </c>
      <c r="D69" s="1">
        <v>111.04</v>
      </c>
      <c r="E69" s="1">
        <v>6577.72</v>
      </c>
      <c r="F69" s="1">
        <v>-580.20000000000005</v>
      </c>
      <c r="G69" s="1">
        <v>478.11</v>
      </c>
    </row>
    <row r="70" spans="2:7" x14ac:dyDescent="0.25">
      <c r="B70" s="4">
        <v>6695</v>
      </c>
      <c r="C70" s="1">
        <v>1.0900000000000001</v>
      </c>
      <c r="D70" s="1">
        <v>56.85</v>
      </c>
      <c r="E70" s="1">
        <v>6625.7</v>
      </c>
      <c r="F70" s="1">
        <v>-580.24</v>
      </c>
      <c r="G70" s="1">
        <v>479.23</v>
      </c>
    </row>
    <row r="71" spans="2:7" x14ac:dyDescent="0.25">
      <c r="B71" s="4">
        <v>6742</v>
      </c>
      <c r="C71" s="1">
        <v>5.25</v>
      </c>
      <c r="D71" s="1">
        <v>4.4800000000000004</v>
      </c>
      <c r="E71" s="1">
        <v>6672.62</v>
      </c>
      <c r="F71" s="1">
        <v>-577.85</v>
      </c>
      <c r="G71" s="1">
        <v>479.78</v>
      </c>
    </row>
    <row r="72" spans="2:7" x14ac:dyDescent="0.25">
      <c r="B72" s="4">
        <v>6790</v>
      </c>
      <c r="C72" s="1">
        <v>10.89</v>
      </c>
      <c r="D72" s="1">
        <v>2.46</v>
      </c>
      <c r="E72" s="1">
        <v>6720.13</v>
      </c>
      <c r="F72" s="1">
        <v>-571.12</v>
      </c>
      <c r="G72" s="1">
        <v>480.14</v>
      </c>
    </row>
    <row r="73" spans="2:7" x14ac:dyDescent="0.25">
      <c r="B73" s="4">
        <v>6837</v>
      </c>
      <c r="C73" s="1">
        <v>16.34</v>
      </c>
      <c r="D73" s="1">
        <v>359.54</v>
      </c>
      <c r="E73" s="1">
        <v>6765.79</v>
      </c>
      <c r="F73" s="1">
        <v>-560.07000000000005</v>
      </c>
      <c r="G73" s="1">
        <v>480.28</v>
      </c>
    </row>
    <row r="74" spans="2:7" x14ac:dyDescent="0.25">
      <c r="B74" s="4">
        <v>6885</v>
      </c>
      <c r="C74" s="1">
        <v>23.03</v>
      </c>
      <c r="D74" s="1">
        <v>357.9</v>
      </c>
      <c r="E74" s="1">
        <v>6810.96</v>
      </c>
      <c r="F74" s="1">
        <v>-543.91</v>
      </c>
      <c r="G74" s="1">
        <v>479.88</v>
      </c>
    </row>
    <row r="75" spans="2:7" x14ac:dyDescent="0.25">
      <c r="B75" s="4">
        <v>6932</v>
      </c>
      <c r="C75" s="1">
        <v>28.46</v>
      </c>
      <c r="D75" s="1">
        <v>359.34</v>
      </c>
      <c r="E75" s="1">
        <v>6853.28</v>
      </c>
      <c r="F75" s="1">
        <v>-523.51</v>
      </c>
      <c r="G75" s="1">
        <v>479.42</v>
      </c>
    </row>
    <row r="76" spans="2:7" x14ac:dyDescent="0.25">
      <c r="B76" s="4">
        <v>6980</v>
      </c>
      <c r="C76" s="1">
        <v>34.76</v>
      </c>
      <c r="D76" s="1">
        <v>1.3</v>
      </c>
      <c r="E76" s="1">
        <v>6894.14</v>
      </c>
      <c r="F76" s="1">
        <v>-498.37</v>
      </c>
      <c r="G76" s="1">
        <v>479.59</v>
      </c>
    </row>
    <row r="77" spans="2:7" x14ac:dyDescent="0.25">
      <c r="B77" s="4">
        <v>7027</v>
      </c>
      <c r="C77" s="1">
        <v>39.54</v>
      </c>
      <c r="D77" s="1">
        <v>0.12</v>
      </c>
      <c r="E77" s="1">
        <v>6931.59</v>
      </c>
      <c r="F77" s="1">
        <v>-470</v>
      </c>
      <c r="G77" s="1">
        <v>479.93</v>
      </c>
    </row>
    <row r="78" spans="2:7" x14ac:dyDescent="0.25">
      <c r="B78" s="4">
        <v>7075</v>
      </c>
      <c r="C78" s="1">
        <v>43</v>
      </c>
      <c r="D78" s="1">
        <v>0.16</v>
      </c>
      <c r="E78" s="1">
        <v>6967.66</v>
      </c>
      <c r="F78" s="1">
        <v>-438.34</v>
      </c>
      <c r="G78" s="1">
        <v>480.01</v>
      </c>
    </row>
    <row r="79" spans="2:7" x14ac:dyDescent="0.25">
      <c r="B79" s="4">
        <v>7122</v>
      </c>
      <c r="C79" s="1">
        <v>46.31</v>
      </c>
      <c r="D79" s="1">
        <v>358.7</v>
      </c>
      <c r="E79" s="1">
        <v>7001.09</v>
      </c>
      <c r="F79" s="1">
        <v>-405.32</v>
      </c>
      <c r="G79" s="1">
        <v>479.67</v>
      </c>
    </row>
    <row r="80" spans="2:7" x14ac:dyDescent="0.25">
      <c r="B80" s="4">
        <v>7170</v>
      </c>
      <c r="C80" s="1">
        <v>50.78</v>
      </c>
      <c r="D80" s="1">
        <v>358.81</v>
      </c>
      <c r="E80" s="1">
        <v>7032.86</v>
      </c>
      <c r="F80" s="1">
        <v>-369.36</v>
      </c>
      <c r="G80" s="1">
        <v>478.89</v>
      </c>
    </row>
    <row r="81" spans="2:7" x14ac:dyDescent="0.25">
      <c r="B81" s="4">
        <v>7217</v>
      </c>
      <c r="C81" s="1">
        <v>55.66</v>
      </c>
      <c r="D81" s="1">
        <v>359.99</v>
      </c>
      <c r="E81" s="1">
        <v>7061</v>
      </c>
      <c r="F81" s="1">
        <v>-331.73</v>
      </c>
      <c r="G81" s="1">
        <v>478.51</v>
      </c>
    </row>
    <row r="82" spans="2:7" x14ac:dyDescent="0.25">
      <c r="B82" s="4">
        <v>7265</v>
      </c>
      <c r="C82" s="1">
        <v>59.32</v>
      </c>
      <c r="D82" s="1">
        <v>1.99</v>
      </c>
      <c r="E82" s="1">
        <v>7086.79</v>
      </c>
      <c r="F82" s="1">
        <v>-291.27</v>
      </c>
      <c r="G82" s="1">
        <v>479.22</v>
      </c>
    </row>
    <row r="83" spans="2:7" x14ac:dyDescent="0.25">
      <c r="B83" s="4">
        <v>7312</v>
      </c>
      <c r="C83" s="1">
        <v>61.53</v>
      </c>
      <c r="D83" s="1">
        <v>3.46</v>
      </c>
      <c r="E83" s="1">
        <v>7109.99</v>
      </c>
      <c r="F83" s="1">
        <v>-250.44</v>
      </c>
      <c r="G83" s="1">
        <v>481.17</v>
      </c>
    </row>
    <row r="84" spans="2:7" x14ac:dyDescent="0.25">
      <c r="B84" s="4">
        <v>7360</v>
      </c>
      <c r="C84" s="1">
        <v>64.33</v>
      </c>
      <c r="D84" s="1">
        <v>4.51</v>
      </c>
      <c r="E84" s="1">
        <v>7131.83</v>
      </c>
      <c r="F84" s="1">
        <v>-207.81</v>
      </c>
      <c r="G84" s="1">
        <v>484.14</v>
      </c>
    </row>
    <row r="85" spans="2:7" x14ac:dyDescent="0.25">
      <c r="B85" s="4">
        <v>7407</v>
      </c>
      <c r="C85" s="1">
        <v>65.91</v>
      </c>
      <c r="D85" s="1">
        <v>5.01</v>
      </c>
      <c r="E85" s="1">
        <v>7151.6</v>
      </c>
      <c r="F85" s="1">
        <v>-165.32</v>
      </c>
      <c r="G85" s="1">
        <v>487.68</v>
      </c>
    </row>
    <row r="86" spans="2:7" x14ac:dyDescent="0.25">
      <c r="B86" s="4">
        <v>7455</v>
      </c>
      <c r="C86" s="1">
        <v>66.97</v>
      </c>
      <c r="D86" s="1">
        <v>5.0199999999999996</v>
      </c>
      <c r="E86" s="1">
        <v>7170.79</v>
      </c>
      <c r="F86" s="1">
        <v>-121.49</v>
      </c>
      <c r="G86" s="1">
        <v>491.53</v>
      </c>
    </row>
    <row r="87" spans="2:7" x14ac:dyDescent="0.25">
      <c r="B87" s="4">
        <v>7502</v>
      </c>
      <c r="C87" s="1">
        <v>68.08</v>
      </c>
      <c r="D87" s="1">
        <v>5.45</v>
      </c>
      <c r="E87" s="1">
        <v>7188.76</v>
      </c>
      <c r="F87" s="1">
        <v>-78.239999999999995</v>
      </c>
      <c r="G87" s="1">
        <v>495.49</v>
      </c>
    </row>
    <row r="88" spans="2:7" x14ac:dyDescent="0.25">
      <c r="B88" s="4">
        <v>7550</v>
      </c>
      <c r="C88" s="1">
        <v>69.31</v>
      </c>
      <c r="D88" s="1">
        <v>5.63</v>
      </c>
      <c r="E88" s="1">
        <v>7206.2</v>
      </c>
      <c r="F88" s="1">
        <v>-33.729999999999997</v>
      </c>
      <c r="G88" s="1">
        <v>499.81</v>
      </c>
    </row>
    <row r="89" spans="2:7" x14ac:dyDescent="0.25">
      <c r="B89" s="4">
        <v>7597</v>
      </c>
      <c r="C89" s="1">
        <v>70.45</v>
      </c>
      <c r="D89" s="1">
        <v>5.59</v>
      </c>
      <c r="E89" s="1">
        <v>7222.36</v>
      </c>
      <c r="F89" s="1">
        <v>10.19</v>
      </c>
      <c r="G89" s="1">
        <v>504.12</v>
      </c>
    </row>
    <row r="90" spans="2:7" x14ac:dyDescent="0.25">
      <c r="B90" s="4">
        <v>7645</v>
      </c>
      <c r="C90" s="1">
        <v>71.66</v>
      </c>
      <c r="D90" s="1">
        <v>5.16</v>
      </c>
      <c r="E90" s="1">
        <v>7237.95</v>
      </c>
      <c r="F90" s="1">
        <v>55.39</v>
      </c>
      <c r="G90" s="1">
        <v>508.37</v>
      </c>
    </row>
    <row r="91" spans="2:7" x14ac:dyDescent="0.25">
      <c r="B91" s="4">
        <v>7692</v>
      </c>
      <c r="C91" s="1">
        <v>77.989999999999995</v>
      </c>
      <c r="D91" s="1">
        <v>3.09</v>
      </c>
      <c r="E91" s="1">
        <v>7250.24</v>
      </c>
      <c r="F91" s="1">
        <v>100.6</v>
      </c>
      <c r="G91" s="1">
        <v>511.62</v>
      </c>
    </row>
    <row r="92" spans="2:7" x14ac:dyDescent="0.25">
      <c r="B92" s="4">
        <v>7713</v>
      </c>
      <c r="C92" s="1">
        <v>81.239999999999995</v>
      </c>
      <c r="D92" s="1">
        <v>3.02</v>
      </c>
      <c r="E92" s="1">
        <v>7254.03</v>
      </c>
      <c r="F92" s="1">
        <v>121.23</v>
      </c>
      <c r="G92" s="1">
        <v>512.72</v>
      </c>
    </row>
    <row r="93" spans="2:7" x14ac:dyDescent="0.25">
      <c r="B93" s="4">
        <v>7802</v>
      </c>
      <c r="C93" s="1">
        <v>87.44</v>
      </c>
      <c r="D93" s="1">
        <v>2.91</v>
      </c>
      <c r="E93" s="1">
        <v>7262.8</v>
      </c>
      <c r="F93" s="1">
        <v>209.63</v>
      </c>
      <c r="G93" s="1">
        <v>517.29999999999995</v>
      </c>
    </row>
    <row r="94" spans="2:7" x14ac:dyDescent="0.25">
      <c r="B94" s="4">
        <v>7897</v>
      </c>
      <c r="C94" s="1">
        <v>88.71</v>
      </c>
      <c r="D94" s="1">
        <v>1.67</v>
      </c>
      <c r="E94" s="1">
        <v>7265.99</v>
      </c>
      <c r="F94" s="1">
        <v>304.5</v>
      </c>
      <c r="G94" s="1">
        <v>521.1</v>
      </c>
    </row>
    <row r="95" spans="2:7" x14ac:dyDescent="0.25">
      <c r="B95" s="4">
        <v>7992</v>
      </c>
      <c r="C95" s="1">
        <v>90.65</v>
      </c>
      <c r="D95" s="1">
        <v>1</v>
      </c>
      <c r="E95" s="1">
        <v>7266.52</v>
      </c>
      <c r="F95" s="1">
        <v>399.47</v>
      </c>
      <c r="G95" s="1">
        <v>523.30999999999995</v>
      </c>
    </row>
    <row r="96" spans="2:7" x14ac:dyDescent="0.25">
      <c r="B96" s="4">
        <v>8087</v>
      </c>
      <c r="C96" s="1">
        <v>91.45</v>
      </c>
      <c r="D96" s="1">
        <v>359.58</v>
      </c>
      <c r="E96" s="1">
        <v>7264.78</v>
      </c>
      <c r="F96" s="1">
        <v>494.45</v>
      </c>
      <c r="G96" s="1">
        <v>523.79</v>
      </c>
    </row>
    <row r="97" spans="2:7" x14ac:dyDescent="0.25">
      <c r="B97" s="4">
        <v>8182</v>
      </c>
      <c r="C97" s="1">
        <v>91.76</v>
      </c>
      <c r="D97" s="1">
        <v>357.98</v>
      </c>
      <c r="E97" s="1">
        <v>7262.12</v>
      </c>
      <c r="F97" s="1">
        <v>589.38</v>
      </c>
      <c r="G97" s="1">
        <v>521.77</v>
      </c>
    </row>
    <row r="98" spans="2:7" x14ac:dyDescent="0.25">
      <c r="B98" s="4">
        <v>8277</v>
      </c>
      <c r="C98" s="1">
        <v>90.8</v>
      </c>
      <c r="D98" s="1">
        <v>357.27</v>
      </c>
      <c r="E98" s="1">
        <v>7260</v>
      </c>
      <c r="F98" s="1">
        <v>684.28</v>
      </c>
      <c r="G98" s="1">
        <v>517.83000000000004</v>
      </c>
    </row>
    <row r="99" spans="2:7" x14ac:dyDescent="0.25">
      <c r="B99" s="4">
        <v>8372</v>
      </c>
      <c r="C99" s="1">
        <v>89.63</v>
      </c>
      <c r="D99" s="1">
        <v>358.61</v>
      </c>
      <c r="E99" s="1">
        <v>7259.64</v>
      </c>
      <c r="F99" s="1">
        <v>779.21</v>
      </c>
      <c r="G99" s="1">
        <v>514.41999999999996</v>
      </c>
    </row>
    <row r="100" spans="2:7" x14ac:dyDescent="0.25">
      <c r="B100" s="4">
        <v>8467</v>
      </c>
      <c r="C100" s="1">
        <v>89.85</v>
      </c>
      <c r="D100" s="1">
        <v>359.99</v>
      </c>
      <c r="E100" s="1">
        <v>7260.07</v>
      </c>
      <c r="F100" s="1">
        <v>874.2</v>
      </c>
      <c r="G100" s="1">
        <v>513.26</v>
      </c>
    </row>
    <row r="101" spans="2:7" x14ac:dyDescent="0.25">
      <c r="B101" s="4">
        <v>8562</v>
      </c>
      <c r="C101" s="1">
        <v>90.74</v>
      </c>
      <c r="D101" s="1">
        <v>0.93</v>
      </c>
      <c r="E101" s="1">
        <v>7259.59</v>
      </c>
      <c r="F101" s="1">
        <v>969.19</v>
      </c>
      <c r="G101" s="1">
        <v>514.02</v>
      </c>
    </row>
    <row r="102" spans="2:7" x14ac:dyDescent="0.25">
      <c r="B102" s="4">
        <v>8658</v>
      </c>
      <c r="C102" s="1">
        <v>88.09</v>
      </c>
      <c r="D102" s="1">
        <v>358.06</v>
      </c>
      <c r="E102" s="1">
        <v>7260.57</v>
      </c>
      <c r="F102" s="1">
        <v>1065.17</v>
      </c>
      <c r="G102" s="1">
        <v>513.16999999999996</v>
      </c>
    </row>
    <row r="103" spans="2:7" x14ac:dyDescent="0.25">
      <c r="B103" s="4">
        <v>8753</v>
      </c>
      <c r="C103" s="1">
        <v>88.03</v>
      </c>
      <c r="D103" s="1">
        <v>357.07</v>
      </c>
      <c r="E103" s="1">
        <v>7263.78</v>
      </c>
      <c r="F103" s="1">
        <v>1160.03</v>
      </c>
      <c r="G103" s="1">
        <v>509.14</v>
      </c>
    </row>
    <row r="104" spans="2:7" x14ac:dyDescent="0.25">
      <c r="B104" s="4">
        <v>8848</v>
      </c>
      <c r="C104" s="1">
        <v>89.29</v>
      </c>
      <c r="D104" s="1">
        <v>356.52</v>
      </c>
      <c r="E104" s="1">
        <v>7266</v>
      </c>
      <c r="F104" s="1">
        <v>1254.8499999999999</v>
      </c>
      <c r="G104" s="1">
        <v>503.83</v>
      </c>
    </row>
    <row r="105" spans="2:7" x14ac:dyDescent="0.25">
      <c r="B105" s="4">
        <v>8943</v>
      </c>
      <c r="C105" s="1">
        <v>88.61</v>
      </c>
      <c r="D105" s="1">
        <v>356.04</v>
      </c>
      <c r="E105" s="1">
        <v>7267.74</v>
      </c>
      <c r="F105" s="1">
        <v>1349.63</v>
      </c>
      <c r="G105" s="1">
        <v>497.67</v>
      </c>
    </row>
    <row r="106" spans="2:7" x14ac:dyDescent="0.25">
      <c r="B106" s="4">
        <v>9038</v>
      </c>
      <c r="C106" s="1">
        <v>90.52</v>
      </c>
      <c r="D106" s="1">
        <v>357.01</v>
      </c>
      <c r="E106" s="1">
        <v>7268.47</v>
      </c>
      <c r="F106" s="1">
        <v>1444.45</v>
      </c>
      <c r="G106" s="1">
        <v>491.91</v>
      </c>
    </row>
    <row r="107" spans="2:7" x14ac:dyDescent="0.25">
      <c r="B107" s="4">
        <v>9133</v>
      </c>
      <c r="C107" s="1">
        <v>90.43</v>
      </c>
      <c r="D107" s="1">
        <v>356.62</v>
      </c>
      <c r="E107" s="1">
        <v>7267.68</v>
      </c>
      <c r="F107" s="1">
        <v>1539.3</v>
      </c>
      <c r="G107" s="1">
        <v>486.63</v>
      </c>
    </row>
    <row r="108" spans="2:7" x14ac:dyDescent="0.25">
      <c r="B108" s="4">
        <v>9228</v>
      </c>
      <c r="C108" s="1">
        <v>91.08</v>
      </c>
      <c r="D108" s="1">
        <v>358</v>
      </c>
      <c r="E108" s="1">
        <v>7266.43</v>
      </c>
      <c r="F108" s="1">
        <v>1634.18</v>
      </c>
      <c r="G108" s="1">
        <v>482.17</v>
      </c>
    </row>
    <row r="109" spans="2:7" x14ac:dyDescent="0.25">
      <c r="B109" s="4">
        <v>9323</v>
      </c>
      <c r="C109" s="1">
        <v>90.77</v>
      </c>
      <c r="D109" s="1">
        <v>7.0000000000000007E-2</v>
      </c>
      <c r="E109" s="1">
        <v>7264.89</v>
      </c>
      <c r="F109" s="1">
        <v>1729.15</v>
      </c>
      <c r="G109" s="1">
        <v>480.58</v>
      </c>
    </row>
    <row r="110" spans="2:7" x14ac:dyDescent="0.25">
      <c r="B110" s="4">
        <v>9418</v>
      </c>
      <c r="C110" s="1">
        <v>90.03</v>
      </c>
      <c r="D110" s="1">
        <v>1.0900000000000001</v>
      </c>
      <c r="E110" s="1">
        <v>7264.23</v>
      </c>
      <c r="F110" s="1">
        <v>1824.14</v>
      </c>
      <c r="G110" s="1">
        <v>481.54</v>
      </c>
    </row>
    <row r="111" spans="2:7" x14ac:dyDescent="0.25">
      <c r="B111" s="4">
        <v>9513</v>
      </c>
      <c r="C111" s="1">
        <v>90.49</v>
      </c>
      <c r="D111" s="1">
        <v>0.95</v>
      </c>
      <c r="E111" s="1">
        <v>7263.8</v>
      </c>
      <c r="F111" s="1">
        <v>1919.13</v>
      </c>
      <c r="G111" s="1">
        <v>483.23</v>
      </c>
    </row>
    <row r="112" spans="2:7" x14ac:dyDescent="0.25">
      <c r="B112" s="4">
        <v>9608</v>
      </c>
      <c r="C112" s="1">
        <v>90.68</v>
      </c>
      <c r="D112" s="1">
        <v>0.36</v>
      </c>
      <c r="E112" s="1">
        <v>7262.83</v>
      </c>
      <c r="F112" s="1">
        <v>2014.12</v>
      </c>
      <c r="G112" s="1">
        <v>484.31</v>
      </c>
    </row>
    <row r="113" spans="2:7" x14ac:dyDescent="0.25">
      <c r="B113" s="4">
        <v>9703</v>
      </c>
      <c r="C113" s="1">
        <v>90.31</v>
      </c>
      <c r="D113" s="1">
        <v>358.9</v>
      </c>
      <c r="E113" s="1">
        <v>7262.01</v>
      </c>
      <c r="F113" s="1">
        <v>2109.11</v>
      </c>
      <c r="G113" s="1">
        <v>483.7</v>
      </c>
    </row>
    <row r="114" spans="2:7" x14ac:dyDescent="0.25">
      <c r="B114" s="4">
        <v>9798</v>
      </c>
      <c r="C114" s="1">
        <v>90.25</v>
      </c>
      <c r="D114" s="1">
        <v>1.03</v>
      </c>
      <c r="E114" s="1">
        <v>7261.54</v>
      </c>
      <c r="F114" s="1">
        <v>2204.1</v>
      </c>
      <c r="G114" s="1">
        <v>483.64</v>
      </c>
    </row>
    <row r="115" spans="2:7" x14ac:dyDescent="0.25">
      <c r="B115" s="4">
        <v>9894</v>
      </c>
      <c r="C115" s="1">
        <v>90.43</v>
      </c>
      <c r="D115" s="1">
        <v>0.59</v>
      </c>
      <c r="E115" s="1">
        <v>7260.97</v>
      </c>
      <c r="F115" s="1">
        <v>2300.09</v>
      </c>
      <c r="G115" s="1">
        <v>485</v>
      </c>
    </row>
    <row r="116" spans="2:7" x14ac:dyDescent="0.25">
      <c r="B116" s="4">
        <v>9989</v>
      </c>
      <c r="C116" s="1">
        <v>89.75</v>
      </c>
      <c r="D116" s="1">
        <v>359.56</v>
      </c>
      <c r="E116" s="1">
        <v>7260.82</v>
      </c>
      <c r="F116" s="1">
        <v>2395.09</v>
      </c>
      <c r="G116" s="1">
        <v>485.12</v>
      </c>
    </row>
    <row r="117" spans="2:7" x14ac:dyDescent="0.25">
      <c r="B117" s="4">
        <v>10084</v>
      </c>
      <c r="C117" s="1">
        <v>90.65</v>
      </c>
      <c r="D117" s="1">
        <v>0.35</v>
      </c>
      <c r="E117" s="1">
        <v>7260.49</v>
      </c>
      <c r="F117" s="1">
        <v>2490.08</v>
      </c>
      <c r="G117" s="1">
        <v>485.05</v>
      </c>
    </row>
    <row r="118" spans="2:7" x14ac:dyDescent="0.25">
      <c r="B118" s="4">
        <v>10179</v>
      </c>
      <c r="C118" s="1">
        <v>89.97</v>
      </c>
      <c r="D118" s="1">
        <v>7.0000000000000007E-2</v>
      </c>
      <c r="E118" s="1">
        <v>7259.98</v>
      </c>
      <c r="F118" s="1">
        <v>2585.08</v>
      </c>
      <c r="G118" s="1">
        <v>485.4</v>
      </c>
    </row>
    <row r="119" spans="2:7" x14ac:dyDescent="0.25">
      <c r="B119" s="4">
        <v>10274</v>
      </c>
      <c r="C119" s="1">
        <v>89.75</v>
      </c>
      <c r="D119" s="1">
        <v>0.75</v>
      </c>
      <c r="E119" s="1">
        <v>7260.21</v>
      </c>
      <c r="F119" s="1">
        <v>2680.08</v>
      </c>
      <c r="G119" s="1">
        <v>486.08</v>
      </c>
    </row>
    <row r="120" spans="2:7" x14ac:dyDescent="0.25">
      <c r="B120" s="4">
        <v>10369</v>
      </c>
      <c r="C120" s="1">
        <v>90.99</v>
      </c>
      <c r="D120" s="1">
        <v>0.27</v>
      </c>
      <c r="E120" s="1">
        <v>7259.6</v>
      </c>
      <c r="F120" s="1">
        <v>2775.07</v>
      </c>
      <c r="G120" s="1">
        <v>486.92</v>
      </c>
    </row>
    <row r="121" spans="2:7" x14ac:dyDescent="0.25">
      <c r="B121" s="4">
        <v>10464</v>
      </c>
      <c r="C121" s="1">
        <v>90.93</v>
      </c>
      <c r="D121" s="1">
        <v>358.51</v>
      </c>
      <c r="E121" s="1">
        <v>7258.01</v>
      </c>
      <c r="F121" s="1">
        <v>2870.05</v>
      </c>
      <c r="G121" s="1">
        <v>485.91</v>
      </c>
    </row>
    <row r="122" spans="2:7" x14ac:dyDescent="0.25">
      <c r="B122" s="5">
        <v>10559</v>
      </c>
      <c r="C122" s="6">
        <v>91.05</v>
      </c>
      <c r="D122" s="17">
        <v>0.31</v>
      </c>
      <c r="E122" s="5">
        <v>7256.36</v>
      </c>
      <c r="F122" s="5">
        <v>2965.03</v>
      </c>
      <c r="G122" s="5">
        <v>484.93</v>
      </c>
    </row>
    <row r="123" spans="2:7" x14ac:dyDescent="0.25">
      <c r="B123" s="5">
        <v>10654</v>
      </c>
      <c r="C123" s="6">
        <v>90.56</v>
      </c>
      <c r="D123" s="17">
        <v>358.66</v>
      </c>
      <c r="E123" s="5">
        <v>7255.03</v>
      </c>
      <c r="F123" s="5">
        <v>3060.01</v>
      </c>
      <c r="G123" s="5">
        <v>484.08</v>
      </c>
    </row>
    <row r="124" spans="2:7" x14ac:dyDescent="0.25">
      <c r="B124" s="5">
        <v>10749</v>
      </c>
      <c r="C124" s="6">
        <v>90.12</v>
      </c>
      <c r="D124" s="17">
        <v>0.99</v>
      </c>
      <c r="E124" s="5">
        <v>7254.47</v>
      </c>
      <c r="F124" s="5">
        <v>3155</v>
      </c>
      <c r="G124" s="5">
        <v>483.79</v>
      </c>
    </row>
    <row r="125" spans="2:7" x14ac:dyDescent="0.25">
      <c r="B125" s="5">
        <v>10844</v>
      </c>
      <c r="C125" s="6">
        <v>90.43</v>
      </c>
      <c r="D125" s="17">
        <v>2.2400000000000002</v>
      </c>
      <c r="E125" s="5">
        <v>7254.01</v>
      </c>
      <c r="F125" s="5">
        <v>3249.96</v>
      </c>
      <c r="G125" s="5">
        <v>486.47</v>
      </c>
    </row>
    <row r="126" spans="2:7" x14ac:dyDescent="0.25">
      <c r="B126" s="5">
        <v>10939</v>
      </c>
      <c r="C126" s="6">
        <v>89.72</v>
      </c>
      <c r="D126" s="17">
        <v>1.92</v>
      </c>
      <c r="E126" s="5">
        <v>7253.89</v>
      </c>
      <c r="F126" s="5">
        <v>3344.9</v>
      </c>
      <c r="G126" s="5">
        <v>489.91</v>
      </c>
    </row>
    <row r="127" spans="2:7" x14ac:dyDescent="0.25">
      <c r="B127" s="5">
        <v>11034</v>
      </c>
      <c r="C127" s="6">
        <v>89.05</v>
      </c>
      <c r="D127" s="17">
        <v>0.98</v>
      </c>
      <c r="E127" s="5">
        <v>7254.9</v>
      </c>
      <c r="F127" s="5">
        <v>3439.86</v>
      </c>
      <c r="G127" s="5">
        <v>492.32</v>
      </c>
    </row>
    <row r="128" spans="2:7" x14ac:dyDescent="0.25">
      <c r="B128" s="5">
        <v>11129</v>
      </c>
      <c r="C128" s="6">
        <v>88.67</v>
      </c>
      <c r="D128" s="17">
        <v>0.21</v>
      </c>
      <c r="E128" s="5">
        <v>7256.79</v>
      </c>
      <c r="F128" s="5">
        <v>3534.83</v>
      </c>
      <c r="G128" s="5">
        <v>493.3</v>
      </c>
    </row>
    <row r="129" spans="2:7" x14ac:dyDescent="0.25">
      <c r="B129" s="5">
        <v>11224</v>
      </c>
      <c r="C129" s="6">
        <v>87.84</v>
      </c>
      <c r="D129" s="17">
        <v>359.52</v>
      </c>
      <c r="E129" s="5">
        <v>7259.69</v>
      </c>
      <c r="F129" s="5">
        <v>3629.79</v>
      </c>
      <c r="G129" s="5">
        <v>493.08</v>
      </c>
    </row>
    <row r="130" spans="2:7" x14ac:dyDescent="0.25">
      <c r="B130" s="5">
        <v>11320</v>
      </c>
      <c r="C130" s="6">
        <v>88.92</v>
      </c>
      <c r="D130" s="17">
        <v>359.32</v>
      </c>
      <c r="E130" s="5">
        <v>7262.4</v>
      </c>
      <c r="F130" s="5">
        <v>3725.74</v>
      </c>
      <c r="G130" s="5">
        <v>492.11</v>
      </c>
    </row>
    <row r="131" spans="2:7" x14ac:dyDescent="0.25">
      <c r="B131" s="5">
        <v>11415</v>
      </c>
      <c r="C131" s="6">
        <v>89.72</v>
      </c>
      <c r="D131" s="17">
        <v>359.71</v>
      </c>
      <c r="E131" s="5">
        <v>7263.53</v>
      </c>
      <c r="F131" s="5">
        <v>3820.73</v>
      </c>
      <c r="G131" s="5">
        <v>491.31</v>
      </c>
    </row>
    <row r="132" spans="2:7" x14ac:dyDescent="0.25">
      <c r="B132" s="5">
        <v>11510</v>
      </c>
      <c r="C132" s="6">
        <v>90.12</v>
      </c>
      <c r="D132" s="17">
        <v>0.08</v>
      </c>
      <c r="E132" s="5">
        <v>7263.66</v>
      </c>
      <c r="F132" s="5">
        <v>3915.73</v>
      </c>
      <c r="G132" s="5">
        <v>491.13</v>
      </c>
    </row>
    <row r="133" spans="2:7" x14ac:dyDescent="0.25">
      <c r="B133" s="5">
        <v>11605</v>
      </c>
      <c r="C133" s="6">
        <v>89.54</v>
      </c>
      <c r="D133" s="17">
        <v>359.13</v>
      </c>
      <c r="E133" s="5">
        <v>7263.94</v>
      </c>
      <c r="F133" s="5">
        <v>4010.73</v>
      </c>
      <c r="G133" s="5">
        <v>490.48</v>
      </c>
    </row>
    <row r="134" spans="2:7" x14ac:dyDescent="0.25">
      <c r="B134" s="5">
        <v>11658</v>
      </c>
      <c r="C134" s="6">
        <v>89.23</v>
      </c>
      <c r="D134" s="17">
        <v>358.92</v>
      </c>
      <c r="E134" s="5">
        <v>7264.51</v>
      </c>
      <c r="F134" s="5">
        <v>4063.72</v>
      </c>
      <c r="G134" s="5">
        <v>489.58</v>
      </c>
    </row>
    <row r="135" spans="2:7" x14ac:dyDescent="0.25">
      <c r="B135" s="5">
        <v>11703</v>
      </c>
      <c r="C135" s="6">
        <v>89.23</v>
      </c>
      <c r="D135" s="17">
        <v>358.92</v>
      </c>
      <c r="E135" s="5">
        <v>7265.12</v>
      </c>
      <c r="F135" s="5">
        <v>4108.7</v>
      </c>
      <c r="G135" s="5">
        <v>488.73</v>
      </c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Data!Sater_24N_5HZ_Plan_A_0_Permit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2013-08-27T16:01:23Z</dcterms:modified>
</cp:coreProperties>
</file>