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<sst xmlns="http://schemas.openxmlformats.org/spreadsheetml/2006/main" count="41" uniqueCount="37">
  <si>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</si>
  <si>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</si>
  <si>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</si>
  <si>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</si>
  <si>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</si>
  <si>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</si>
  <si>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</si>
  <si>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</si>
  <si>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</si>
  <si>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</si>
  <si>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</si>
  <si>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</si>
  <si>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</si>
  <si>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</si>
  <si>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</si>
  <si>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</si>
  <si>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</si>
  <si>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</si>
  <si>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</si>
  <si>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</si>
  <si>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</si>
  <si>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</si>
  <si>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</si>
  <si>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</si>
  <si>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</si>
  <si>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</si>
  <si>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</si>
  <si>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</si>
  <si>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</si>
  <si>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</si>
  <si>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</si>
  <si>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</si>
  <si>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</si>
  <si>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</si>
  <si>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</si>
  <si>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SWNE, Sec. 9, T6S, R91W</t>
  </si>
  <si>
    <t>State of Colorado KP 422-9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</si>
</sst>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2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279.25</v>
      </c>
      <c r="E4">
        <v>495.56</v>
      </c>
      <c r="F4">
        <v>8.0500000000000007</v>
      </c>
      <c r="G4">
        <v>-49.46</v>
      </c>
    </row>
    <row r="5" spans="1:11" ht="15.75" thickBot="1">
      <c r="A5" s="11">
        <v>96850</v>
      </c>
      <c r="B5" s="3">
        <v>858.75</v>
      </c>
      <c r="C5">
        <v>29.55</v>
      </c>
      <c r="D5">
        <v>279.25</v>
      </c>
      <c r="E5">
        <v>826.43</v>
      </c>
      <c r="F5">
        <v>29.94</v>
      </c>
      <c r="G5">
        <v>-183.9</v>
      </c>
    </row>
    <row r="6" spans="1:11" ht="15.75" thickBot="1">
      <c r="A6" s="9" t="s">
        <v>9</v>
      </c>
      <c r="B6" s="20">
        <v>1000</v>
      </c>
      <c r="C6">
        <v>29.55</v>
      </c>
      <c r="D6">
        <v>279.25</v>
      </c>
      <c r="E6">
        <v>949.31</v>
      </c>
      <c r="F6">
        <v>41.13</v>
      </c>
      <c r="G6">
        <v>-252.65</v>
      </c>
    </row>
    <row r="7" spans="1:11" ht="15.75" thickBot="1">
      <c r="A7" s="12" t="s">
        <v>36</v>
      </c>
      <c r="B7" s="20">
        <v>1500</v>
      </c>
      <c r="C7">
        <v>29.55</v>
      </c>
      <c r="D7">
        <v>279.25</v>
      </c>
      <c r="E7" s="18">
        <v>1384.27</v>
      </c>
      <c r="F7">
        <v>80.75</v>
      </c>
      <c r="G7">
        <v>-496.04</v>
      </c>
    </row>
    <row r="8" spans="1:11" ht="15.75" thickBot="1">
      <c r="A8" s="14" t="s">
        <v>12</v>
      </c>
      <c r="B8" s="20">
        <v>2000</v>
      </c>
      <c r="C8">
        <v>29.55</v>
      </c>
      <c r="D8">
        <v>279.25</v>
      </c>
      <c r="E8" s="18">
        <v>1819.23</v>
      </c>
      <c r="F8">
        <v>120.38</v>
      </c>
      <c r="G8">
        <v>-739.43</v>
      </c>
    </row>
    <row r="9" spans="1:11" ht="15.75" thickBot="1">
      <c r="A9" s="12"/>
      <c r="B9" s="20">
        <v>2040.78</v>
      </c>
      <c r="C9">
        <v>29.55</v>
      </c>
      <c r="D9">
        <v>279.25</v>
      </c>
      <c r="E9" s="18">
        <v>1854.71</v>
      </c>
      <c r="F9">
        <v>123.61</v>
      </c>
      <c r="G9">
        <v>-759.28</v>
      </c>
    </row>
    <row r="10" spans="1:11" ht="15.75" thickBot="1">
      <c r="A10" s="13" t="s">
        <v>11</v>
      </c>
      <c r="B10" s="20">
        <v>2500</v>
      </c>
      <c r="C10">
        <v>18.07</v>
      </c>
      <c r="D10">
        <v>279.25</v>
      </c>
      <c r="E10" s="18">
        <v>2274.14</v>
      </c>
      <c r="F10">
        <v>153.35</v>
      </c>
      <c r="G10">
        <v>-941.95</v>
      </c>
    </row>
    <row r="11" spans="1:11" ht="15.75" thickBot="1">
      <c r="A11" s="17" t="s">
        <v>35</v>
      </c>
      <c r="B11" s="20">
        <v>3000</v>
      </c>
      <c r="C11">
        <v>5.57</v>
      </c>
      <c r="D11">
        <v>279.25</v>
      </c>
      <c r="E11" s="18">
        <v>2762.57</v>
      </c>
      <c r="F11">
        <v>169.77</v>
      </c>
      <c r="G11" s="18">
        <v>-1042.83</v>
      </c>
    </row>
    <row r="12" spans="1:11" ht="15.75" thickBot="1">
      <c r="A12" s="13" t="s">
        <v>10</v>
      </c>
      <c r="B12" s="20">
        <v>3222.78</v>
      </c>
      <c r="C12">
        <v>0</v>
      </c>
      <c r="D12">
        <v>0</v>
      </c>
      <c r="E12" s="18">
        <v>2985</v>
      </c>
      <c r="F12">
        <v>171.51</v>
      </c>
      <c r="G12" s="18">
        <v>-1053.51</v>
      </c>
    </row>
    <row r="13" spans="1:11" ht="15.75" thickBot="1">
      <c r="A13" s="12" t="s">
        <v>34</v>
      </c>
      <c r="B13" s="20">
        <v>3322.78</v>
      </c>
      <c r="C13">
        <v>0</v>
      </c>
      <c r="D13">
        <v>0</v>
      </c>
      <c r="E13" s="18">
        <v>3085</v>
      </c>
      <c r="F13">
        <v>171.51</v>
      </c>
      <c r="G13" s="18">
        <v>-1053.51</v>
      </c>
    </row>
    <row r="14" spans="1:11" ht="15.75" thickBot="1">
      <c r="A14" s="13" t="s">
        <v>29</v>
      </c>
      <c r="B14" s="20">
        <v>3500</v>
      </c>
      <c r="C14">
        <v>0</v>
      </c>
      <c r="D14">
        <v>0</v>
      </c>
      <c r="E14" s="18">
        <v>3262.22</v>
      </c>
      <c r="F14">
        <v>171.51</v>
      </c>
      <c r="G14" s="18">
        <v>-1053.51</v>
      </c>
    </row>
    <row r="15" spans="1:11" ht="15.75" thickBot="1">
      <c r="A15" t="str">
        <f>INDEX(Lookup!E2:E5,Lookup!F2)</f>
        <v>Directional</v>
      </c>
      <c r="B15" s="20">
        <v>4000</v>
      </c>
      <c r="C15">
        <v>0</v>
      </c>
      <c r="D15">
        <v>0</v>
      </c>
      <c r="E15" s="18">
        <v>3762.22</v>
      </c>
      <c r="F15">
        <v>171.51</v>
      </c>
      <c r="G15" s="18">
        <v>-1053.51</v>
      </c>
    </row>
    <row r="16" spans="1:11" ht="15.75" thickBot="1">
      <c r="A16" s="13" t="s">
        <v>13</v>
      </c>
      <c r="B16" s="20">
        <v>4500</v>
      </c>
      <c r="C16">
        <v>0</v>
      </c>
      <c r="D16">
        <v>0</v>
      </c>
      <c r="E16" s="18">
        <v>4262.22</v>
      </c>
      <c r="F16">
        <v>171.51</v>
      </c>
      <c r="G16" s="18">
        <v>-1053.51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4762.22</v>
      </c>
      <c r="F17" s="19">
        <v>171.51</v>
      </c>
      <c r="G17" s="22">
        <v>-1053.51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5262.22</v>
      </c>
      <c r="F18" s="19">
        <v>171.51</v>
      </c>
      <c r="G18" s="22">
        <v>-1053.51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5762.22</v>
      </c>
      <c r="F19" s="19">
        <v>171.51</v>
      </c>
      <c r="G19" s="22">
        <v>-1053.51</v>
      </c>
    </row>
    <row r="20" spans="1:7">
      <c r="B20" s="21">
        <v>6272.78</v>
      </c>
      <c r="C20" s="19">
        <v>0</v>
      </c>
      <c r="D20" s="19">
        <v>0</v>
      </c>
      <c r="E20" s="22">
        <v>6035</v>
      </c>
      <c r="F20" s="19">
        <v>171.51</v>
      </c>
      <c r="G20" s="22">
        <v>-1053.51</v>
      </c>
    </row>
    <row r="21" spans="1:7">
      <c r="B21" s="22"/>
      <c r="C21" s="19"/>
      <c r="D21" s="19"/>
      <c r="E21" s="22"/>
      <c r="F21" s="22"/>
      <c r="G21" s="22"/>
    </row>
    <row r="22" spans="1:7">
      <c r="B22" s="22"/>
      <c r="C22" s="19"/>
      <c r="D22" s="19"/>
      <c r="E22" s="22"/>
      <c r="F22" s="22"/>
      <c r="G22" s="22"/>
    </row>
    <row r="23" spans="1:7">
      <c r="B23" s="18"/>
      <c r="E23" s="18"/>
      <c r="F23" s="18"/>
      <c r="G23" s="18"/>
    </row>
    <row r="31" spans="1:7">
      <c r="B31" s="20"/>
    </row>
    <row r="32" spans="1:7">
      <c r="B32" s="20"/>
      <c r="E32" s="18"/>
    </row>
    <row r="33" spans="2:7">
      <c r="B33" s="20"/>
      <c r="E33" s="18"/>
    </row>
    <row r="34" spans="2:7">
      <c r="B34" s="20"/>
      <c r="E34" s="18"/>
    </row>
    <row r="35" spans="2:7">
      <c r="B35" s="20"/>
      <c r="E35" s="18"/>
    </row>
    <row r="36" spans="2:7">
      <c r="B36" s="20"/>
      <c r="E36" s="18"/>
      <c r="G36" s="18"/>
    </row>
    <row r="37" spans="2:7">
      <c r="B37" s="20"/>
      <c r="E37" s="18"/>
      <c r="G37" s="18"/>
    </row>
    <row r="38" spans="2:7">
      <c r="B38" s="20"/>
      <c r="E38" s="18"/>
      <c r="G38" s="18"/>
    </row>
    <row r="39" spans="2:7">
      <c r="B39" s="20"/>
      <c r="E39" s="18"/>
      <c r="G39" s="18"/>
    </row>
    <row r="40" spans="2:7">
      <c r="B40" s="20"/>
      <c r="E40" s="18"/>
      <c r="G40" s="18"/>
    </row>
    <row r="41" spans="2:7">
      <c r="B41" s="20"/>
      <c r="E41" s="18"/>
      <c r="G41" s="18"/>
    </row>
    <row r="42" spans="2:7">
      <c r="B42" s="20"/>
      <c r="E42" s="18"/>
      <c r="G42" s="18"/>
    </row>
    <row r="43" spans="2:7">
      <c r="B43" s="20"/>
      <c r="E43" s="18"/>
      <c r="G43" s="18"/>
    </row>
    <row r="44" spans="2:7">
      <c r="B44" s="23"/>
      <c r="C44" s="1"/>
      <c r="D44" s="1"/>
      <c r="E44" s="24"/>
      <c r="F44" s="1"/>
      <c r="G44" s="24"/>
    </row>
    <row r="45" spans="2:7">
      <c r="B45" s="23"/>
      <c r="C45" s="1"/>
      <c r="D45" s="1"/>
      <c r="E45" s="24"/>
      <c r="F45" s="1"/>
      <c r="G45" s="24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2013-09-26T21:58:08Z</dcterms:modified>
</cp:coreProperties>
</file>