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<sst xmlns="http://schemas.openxmlformats.org/spreadsheetml/2006/main" count="41" uniqueCount="37">
  <si>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</si>
  <si>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</si>
  <si>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</si>
  <si>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</si>
  <si>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</si>
  <si>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</si>
  <si>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</si>
  <si>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</si>
  <si>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</si>
  <si>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</si>
  <si>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</si>
  <si>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</si>
  <si>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</si>
  <si>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</si>
  <si>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</si>
  <si>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</si>
  <si>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</si>
  <si>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</si>
  <si>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</si>
  <si>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</si>
  <si>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</si>
  <si>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</si>
  <si>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</si>
  <si>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</si>
  <si>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</si>
  <si>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</si>
  <si>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</si>
  <si>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</si>
  <si>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</si>
  <si>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</si>
  <si>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</si>
  <si>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</si>
  <si>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</si>
  <si>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Nighthawk Production</t>
  </si>
  <si>
    <t>Telluride 13-2</t>
  </si>
  <si>
    <t>SWSW, SEC 2, T6S, R54W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</si>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</sst>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6" sqref="J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2362.1210000000001</v>
      </c>
      <c r="C2" s="1">
        <v>0</v>
      </c>
      <c r="D2" s="1">
        <v>68.603999999999999</v>
      </c>
      <c r="E2" s="1">
        <v>2362.1210000000001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2462.1210000000001</v>
      </c>
      <c r="C3" s="1">
        <v>1</v>
      </c>
      <c r="D3" s="1">
        <v>68.603999999999999</v>
      </c>
      <c r="E3" s="1">
        <v>2462.116</v>
      </c>
      <c r="F3" s="1">
        <v>0.318</v>
      </c>
      <c r="G3" s="1">
        <v>0.81299999999999994</v>
      </c>
    </row>
    <row r="4" spans="1:11" ht="15.75" thickBot="1" x14ac:dyDescent="0.3">
      <c r="A4" s="8" t="s">
        <v>8</v>
      </c>
      <c r="B4" s="1">
        <v>2562.1210000000001</v>
      </c>
      <c r="C4" s="1">
        <v>2</v>
      </c>
      <c r="D4" s="1">
        <v>68.603999999999999</v>
      </c>
      <c r="E4" s="1">
        <v>2562.08</v>
      </c>
      <c r="F4" s="1">
        <v>1.2729999999999999</v>
      </c>
      <c r="G4" s="1">
        <v>3.25</v>
      </c>
    </row>
    <row r="5" spans="1:11" ht="15.75" thickBot="1" x14ac:dyDescent="0.3">
      <c r="A5" s="12">
        <v>10399</v>
      </c>
      <c r="B5" s="1">
        <v>2662.1210000000001</v>
      </c>
      <c r="C5" s="1">
        <v>3</v>
      </c>
      <c r="D5" s="1">
        <v>68.603999999999999</v>
      </c>
      <c r="E5" s="1">
        <v>2661.9839999999999</v>
      </c>
      <c r="F5" s="1">
        <v>2.8650000000000002</v>
      </c>
      <c r="G5" s="1">
        <v>7.3109999999999999</v>
      </c>
    </row>
    <row r="6" spans="1:11" ht="15.75" thickBot="1" x14ac:dyDescent="0.3">
      <c r="A6" s="9" t="s">
        <v>9</v>
      </c>
      <c r="B6" s="1">
        <v>2762.1210000000001</v>
      </c>
      <c r="C6" s="1">
        <v>4</v>
      </c>
      <c r="D6" s="1">
        <v>68.603999999999999</v>
      </c>
      <c r="E6" s="1">
        <v>2761.7959999999998</v>
      </c>
      <c r="F6" s="1">
        <v>5.0919999999999996</v>
      </c>
      <c r="G6" s="1">
        <v>12.994999999999999</v>
      </c>
    </row>
    <row r="7" spans="1:11" ht="15.75" thickBot="1" x14ac:dyDescent="0.3">
      <c r="A7" s="13" t="s">
        <v>34</v>
      </c>
      <c r="B7" s="1">
        <v>2862.116</v>
      </c>
      <c r="C7" s="1">
        <v>5</v>
      </c>
      <c r="D7" s="1">
        <v>68.603999999999999</v>
      </c>
      <c r="E7" s="1">
        <v>2861.482</v>
      </c>
      <c r="F7" s="1">
        <v>7.9539999999999997</v>
      </c>
      <c r="G7" s="1">
        <v>20.3</v>
      </c>
    </row>
    <row r="8" spans="1:11" ht="15.75" thickBot="1" x14ac:dyDescent="0.3">
      <c r="A8" s="17" t="s">
        <v>12</v>
      </c>
      <c r="B8" s="1">
        <v>3362.116</v>
      </c>
      <c r="C8" s="1">
        <v>5</v>
      </c>
      <c r="D8" s="1">
        <v>68.603999999999999</v>
      </c>
      <c r="E8" s="1">
        <v>3359.5790000000002</v>
      </c>
      <c r="F8" s="1">
        <v>23.850999999999999</v>
      </c>
      <c r="G8" s="1">
        <v>60.874000000000002</v>
      </c>
    </row>
    <row r="9" spans="1:11" ht="15.75" thickBot="1" x14ac:dyDescent="0.3">
      <c r="A9" s="13"/>
      <c r="B9" s="1">
        <v>3862.116</v>
      </c>
      <c r="C9" s="1">
        <v>5</v>
      </c>
      <c r="D9" s="1">
        <v>68.603999999999999</v>
      </c>
      <c r="E9" s="1">
        <v>3857.6759999999999</v>
      </c>
      <c r="F9" s="1">
        <v>39.749000000000002</v>
      </c>
      <c r="G9" s="1">
        <v>101.449</v>
      </c>
    </row>
    <row r="10" spans="1:11" ht="15.75" thickBot="1" x14ac:dyDescent="0.3">
      <c r="A10" s="14" t="s">
        <v>11</v>
      </c>
      <c r="B10" s="1">
        <v>4362.116</v>
      </c>
      <c r="C10" s="1">
        <v>5</v>
      </c>
      <c r="D10" s="1">
        <v>68.603999999999999</v>
      </c>
      <c r="E10" s="1">
        <v>4355.7740000000003</v>
      </c>
      <c r="F10" s="1">
        <v>55.646999999999998</v>
      </c>
      <c r="G10" s="1">
        <v>142.023</v>
      </c>
    </row>
    <row r="11" spans="1:11" ht="15.75" thickBot="1" x14ac:dyDescent="0.3">
      <c r="A11" s="15" t="s">
        <v>35</v>
      </c>
      <c r="B11" s="1">
        <v>4862.116</v>
      </c>
      <c r="C11" s="1">
        <v>5</v>
      </c>
      <c r="D11" s="1">
        <v>68.603999999999999</v>
      </c>
      <c r="E11" s="1">
        <v>4853.8710000000001</v>
      </c>
      <c r="F11" s="1">
        <v>71.545000000000002</v>
      </c>
      <c r="G11" s="1">
        <v>182.59800000000001</v>
      </c>
    </row>
    <row r="12" spans="1:11" ht="15.75" thickBot="1" x14ac:dyDescent="0.3">
      <c r="A12" s="14" t="s">
        <v>10</v>
      </c>
      <c r="B12" s="1">
        <v>5362.116</v>
      </c>
      <c r="C12" s="1">
        <v>5</v>
      </c>
      <c r="D12" s="1">
        <v>68.603999999999999</v>
      </c>
      <c r="E12" s="1">
        <v>5351.9679999999998</v>
      </c>
      <c r="F12" s="1">
        <v>87.441999999999993</v>
      </c>
      <c r="G12" s="1">
        <v>223.172</v>
      </c>
    </row>
    <row r="13" spans="1:11" ht="15.75" thickBot="1" x14ac:dyDescent="0.3">
      <c r="A13" s="13" t="s">
        <v>36</v>
      </c>
      <c r="B13" s="1">
        <v>5862.116</v>
      </c>
      <c r="C13" s="1">
        <v>5</v>
      </c>
      <c r="D13" s="1">
        <v>68.603999999999999</v>
      </c>
      <c r="E13" s="1">
        <v>5850.0659999999998</v>
      </c>
      <c r="F13" s="1">
        <v>103.34</v>
      </c>
      <c r="G13" s="1">
        <v>263.74700000000001</v>
      </c>
    </row>
    <row r="14" spans="1:11" ht="15.75" thickBot="1" x14ac:dyDescent="0.3">
      <c r="A14" s="14" t="s">
        <v>29</v>
      </c>
      <c r="B14" s="1">
        <v>6013.2659999999996</v>
      </c>
      <c r="C14" s="1">
        <v>5</v>
      </c>
      <c r="D14" s="1">
        <v>68.603999999999999</v>
      </c>
      <c r="E14" s="1">
        <v>6000.6409999999996</v>
      </c>
      <c r="F14" s="1">
        <v>108.146</v>
      </c>
      <c r="G14" s="1">
        <v>276.01299999999998</v>
      </c>
    </row>
    <row r="15" spans="1:11" ht="15.75" thickBot="1" x14ac:dyDescent="0.3">
      <c r="A15" t="str">
        <f>INDEX(Lookup!E2:E5,Lookup!F2)</f>
        <v>Directional</v>
      </c>
      <c r="B15" s="1">
        <v>6113.2659999999996</v>
      </c>
      <c r="C15" s="1">
        <v>4</v>
      </c>
      <c r="D15" s="1">
        <v>68.603999999999999</v>
      </c>
      <c r="E15" s="1">
        <v>6100.3310000000001</v>
      </c>
      <c r="F15" s="1">
        <v>111.008</v>
      </c>
      <c r="G15" s="1">
        <v>283.31799999999998</v>
      </c>
    </row>
    <row r="16" spans="1:11" ht="15.75" thickBot="1" x14ac:dyDescent="0.3">
      <c r="A16" s="14" t="s">
        <v>13</v>
      </c>
      <c r="B16" s="1">
        <v>6213.2659999999996</v>
      </c>
      <c r="C16" s="1">
        <v>3</v>
      </c>
      <c r="D16" s="1">
        <v>68.603999999999999</v>
      </c>
      <c r="E16" s="1">
        <v>6200.143</v>
      </c>
      <c r="F16" s="1">
        <v>113.235</v>
      </c>
      <c r="G16" s="1">
        <v>289.00200000000001</v>
      </c>
    </row>
    <row r="17" spans="1:7" ht="15.75" thickBot="1" x14ac:dyDescent="0.3">
      <c r="A17">
        <f>INDEX(Lookup!A2:A4,Lookup!B2)</f>
        <v>0</v>
      </c>
      <c r="B17" s="1">
        <v>6313.2659999999996</v>
      </c>
      <c r="C17" s="1">
        <v>2</v>
      </c>
      <c r="D17" s="1">
        <v>68.603999999999999</v>
      </c>
      <c r="E17" s="1">
        <v>6300.0469999999996</v>
      </c>
      <c r="F17" s="1">
        <v>114.827</v>
      </c>
      <c r="G17" s="1">
        <v>293.06299999999999</v>
      </c>
    </row>
    <row r="18" spans="1:7" ht="15.75" thickBot="1" x14ac:dyDescent="0.3">
      <c r="A18" s="14" t="s">
        <v>15</v>
      </c>
      <c r="B18" s="1">
        <v>6413.2659999999996</v>
      </c>
      <c r="C18" s="1">
        <v>1</v>
      </c>
      <c r="D18" s="1">
        <v>68.603999999999999</v>
      </c>
      <c r="E18" s="1">
        <v>6400.0110000000004</v>
      </c>
      <c r="F18" s="1">
        <v>115.782</v>
      </c>
      <c r="G18" s="1">
        <v>295.5</v>
      </c>
    </row>
    <row r="19" spans="1:7" x14ac:dyDescent="0.25">
      <c r="A19" t="e">
        <f>INDEX(Lookup!C2:C12,Lookup!D2)</f>
        <v>#VALUE!</v>
      </c>
      <c r="B19" s="1">
        <v>6513.26</v>
      </c>
      <c r="C19" s="1">
        <v>0</v>
      </c>
      <c r="D19" s="1">
        <v>68.603999999999999</v>
      </c>
      <c r="E19" s="1">
        <v>6500</v>
      </c>
      <c r="F19" s="1">
        <v>116.1</v>
      </c>
      <c r="G19" s="1">
        <v>296.31299999999999</v>
      </c>
    </row>
    <row r="20" spans="1:7" x14ac:dyDescent="0.25">
      <c r="B20" s="1">
        <v>7013.26</v>
      </c>
      <c r="C20" s="1">
        <v>0</v>
      </c>
      <c r="D20" s="1">
        <v>68.603999999999999</v>
      </c>
      <c r="E20" s="1">
        <v>7000</v>
      </c>
      <c r="F20" s="1">
        <v>116.1</v>
      </c>
      <c r="G20" s="1">
        <v>296.31299999999999</v>
      </c>
    </row>
    <row r="21" spans="1:7" x14ac:dyDescent="0.25">
      <c r="B21" s="1">
        <v>7513.26</v>
      </c>
      <c r="C21" s="1">
        <v>0</v>
      </c>
      <c r="D21" s="1">
        <v>68.603999999999999</v>
      </c>
      <c r="E21" s="1">
        <v>7500</v>
      </c>
      <c r="F21" s="1">
        <v>116.1</v>
      </c>
      <c r="G21" s="1">
        <v>296.31299999999999</v>
      </c>
    </row>
    <row r="22" spans="1:7" x14ac:dyDescent="0.25">
      <c r="B22" s="1">
        <v>8013.26</v>
      </c>
      <c r="C22" s="1">
        <v>0</v>
      </c>
      <c r="D22" s="1">
        <v>68.603999999999999</v>
      </c>
      <c r="E22" s="1">
        <v>8000</v>
      </c>
      <c r="F22" s="1">
        <v>116.1</v>
      </c>
      <c r="G22" s="1">
        <v>296.31299999999999</v>
      </c>
    </row>
    <row r="23" spans="1:7" x14ac:dyDescent="0.25">
      <c r="B23" s="1">
        <v>8513.26</v>
      </c>
      <c r="C23" s="1">
        <v>0</v>
      </c>
      <c r="D23" s="1">
        <v>68.603999999999999</v>
      </c>
      <c r="E23" s="1">
        <v>8500</v>
      </c>
      <c r="F23" s="1">
        <v>116.1</v>
      </c>
      <c r="G23" s="1">
        <v>296.31299999999999</v>
      </c>
    </row>
    <row r="24" spans="1:7" x14ac:dyDescent="0.25">
      <c r="B24" s="1">
        <v>9013.26</v>
      </c>
      <c r="C24" s="1">
        <v>0</v>
      </c>
      <c r="D24" s="1">
        <v>68.603999999999999</v>
      </c>
      <c r="E24" s="1">
        <v>9000</v>
      </c>
      <c r="F24" s="1">
        <v>116.1</v>
      </c>
      <c r="G24" s="1">
        <v>296.31299999999999</v>
      </c>
    </row>
    <row r="25" spans="1:7" x14ac:dyDescent="0.25">
      <c r="B25" s="16"/>
      <c r="C25" s="1"/>
      <c r="D25" s="1"/>
      <c r="E25" s="1"/>
      <c r="F25" s="1"/>
      <c r="G25" s="1"/>
    </row>
    <row r="26" spans="1:7" x14ac:dyDescent="0.25">
      <c r="B26" s="16"/>
      <c r="C26" s="1"/>
      <c r="D26" s="1"/>
      <c r="E26" s="1"/>
      <c r="F26" s="1"/>
      <c r="G26" s="1"/>
    </row>
    <row r="27" spans="1:7" x14ac:dyDescent="0.25">
      <c r="B27" s="16"/>
      <c r="C27" s="1"/>
      <c r="D27" s="1"/>
      <c r="E27" s="1"/>
      <c r="F27" s="1"/>
      <c r="G27" s="1"/>
    </row>
    <row r="28" spans="1:7" x14ac:dyDescent="0.25">
      <c r="B28" s="16"/>
      <c r="C28" s="1"/>
      <c r="D28" s="1"/>
      <c r="E28" s="1"/>
      <c r="F28" s="1"/>
      <c r="G28" s="1"/>
    </row>
    <row r="29" spans="1:7" x14ac:dyDescent="0.25">
      <c r="B29" s="16"/>
      <c r="C29" s="1"/>
      <c r="D29" s="1"/>
      <c r="E29" s="1"/>
      <c r="F29" s="1"/>
      <c r="G29" s="1"/>
    </row>
    <row r="30" spans="1:7" x14ac:dyDescent="0.25">
      <c r="B30" s="16"/>
      <c r="C30" s="1"/>
      <c r="D30" s="1"/>
      <c r="E30" s="1"/>
      <c r="F30" s="1"/>
      <c r="G30" s="1"/>
    </row>
    <row r="31" spans="1:7" x14ac:dyDescent="0.25">
      <c r="B31" s="16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1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2013-10-03T17:06:07Z</dcterms:modified>
</cp:coreProperties>
</file>