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<sst xmlns="http://schemas.openxmlformats.org/spreadsheetml/2006/main" count="41" uniqueCount="37">
  <si>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</si>
  <si>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</si>
  <si>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</si>
  <si>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</si>
  <si>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</si>
  <si>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</si>
  <si>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</si>
  <si>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</si>
  <si>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</si>
  <si>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</si>
  <si>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</si>
  <si>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</si>
  <si>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</si>
  <si>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</si>
  <si>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</si>
  <si>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</si>
  <si>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</si>
  <si>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</si>
  <si>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</si>
  <si>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</si>
  <si>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</si>
  <si>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</si>
  <si>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</si>
  <si>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</si>
  <si>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</si>
  <si>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</si>
  <si>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</si>
  <si>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</si>
  <si>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</si>
  <si>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</si>
  <si>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</si>
  <si>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</si>
  <si>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</si>
  <si>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</si>
  <si>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</si>
  <si>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C&amp;C Energy GM 422-13</t>
  </si>
  <si>
    <t>SWSW, Sec. 12,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</si>
</sst>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0" fontId="0" fillId="0" borderId="5" xfId="0" applyFill="1" applyBorder="1"/>
    <xf numFmtId="0" fontId="0" fillId="0" borderId="5" xfId="0" applyBorder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3"/>
  <sheetViews>
    <sheetView tabSelected="1" view="pageBreakPreview" zoomScaleNormal="100" zoomScaleSheetLayoutView="100" workbookViewId="0">
      <selection activeCell="A39" sqref="A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2.8</v>
      </c>
      <c r="D4">
        <v>153.30260000000001</v>
      </c>
      <c r="E4">
        <v>199.97</v>
      </c>
      <c r="F4">
        <v>-1.75</v>
      </c>
      <c r="G4">
        <v>0.88</v>
      </c>
    </row>
    <row r="5" spans="1:11" ht="15.75" thickBot="1">
      <c r="A5" s="11">
        <v>96850</v>
      </c>
      <c r="B5" s="20">
        <v>400</v>
      </c>
      <c r="C5">
        <v>9.8000000000000007</v>
      </c>
      <c r="D5">
        <v>153.30260000000001</v>
      </c>
      <c r="E5" s="18">
        <v>398.64</v>
      </c>
      <c r="F5">
        <v>-21.34</v>
      </c>
      <c r="G5">
        <v>10.73</v>
      </c>
    </row>
    <row r="6" spans="1:11" ht="15.75" thickBot="1">
      <c r="A6" s="9" t="s">
        <v>9</v>
      </c>
      <c r="B6" s="20">
        <v>600</v>
      </c>
      <c r="C6">
        <v>16.8</v>
      </c>
      <c r="D6">
        <v>153.30260000000001</v>
      </c>
      <c r="E6" s="18">
        <v>593.15</v>
      </c>
      <c r="F6">
        <v>-62.42</v>
      </c>
      <c r="G6">
        <v>31.39</v>
      </c>
    </row>
    <row r="7" spans="1:11" ht="15.75" thickBot="1">
      <c r="A7" s="12" t="s">
        <v>35</v>
      </c>
      <c r="B7" s="20">
        <v>800</v>
      </c>
      <c r="C7">
        <v>23.8</v>
      </c>
      <c r="D7">
        <v>153.30260000000001</v>
      </c>
      <c r="E7" s="18">
        <v>780.61</v>
      </c>
      <c r="F7">
        <v>-124.37</v>
      </c>
      <c r="G7">
        <v>62.55</v>
      </c>
    </row>
    <row r="8" spans="1:11" ht="15.75" thickBot="1">
      <c r="A8" s="14" t="s">
        <v>12</v>
      </c>
      <c r="B8" s="20">
        <v>1000</v>
      </c>
      <c r="C8">
        <v>30.8</v>
      </c>
      <c r="D8">
        <v>153.30260000000001</v>
      </c>
      <c r="E8" s="18">
        <v>958.23</v>
      </c>
      <c r="F8">
        <v>-206.27</v>
      </c>
      <c r="G8">
        <v>103.73</v>
      </c>
    </row>
    <row r="9" spans="1:11" ht="15.75" thickBot="1">
      <c r="A9" s="12"/>
      <c r="B9" s="20">
        <v>1200</v>
      </c>
      <c r="C9">
        <v>37.799999999999997</v>
      </c>
      <c r="D9">
        <v>153.30260000000001</v>
      </c>
      <c r="E9" s="18">
        <v>1123.3399999999999</v>
      </c>
      <c r="F9">
        <v>-306.89999999999998</v>
      </c>
      <c r="G9" s="18">
        <v>154.34</v>
      </c>
    </row>
    <row r="10" spans="1:11" ht="15.75" thickBot="1">
      <c r="A10" s="13" t="s">
        <v>11</v>
      </c>
      <c r="B10" s="20">
        <v>1400</v>
      </c>
      <c r="C10">
        <v>44.8</v>
      </c>
      <c r="D10">
        <v>153.30260000000001</v>
      </c>
      <c r="E10" s="18">
        <v>1273.5</v>
      </c>
      <c r="F10">
        <v>-424.75</v>
      </c>
      <c r="G10" s="18">
        <v>213.6</v>
      </c>
    </row>
    <row r="11" spans="1:11" ht="15.75" thickBot="1">
      <c r="A11" s="17" t="s">
        <v>36</v>
      </c>
      <c r="B11" s="20">
        <v>1414.6</v>
      </c>
      <c r="C11">
        <v>45.311</v>
      </c>
      <c r="D11">
        <v>153.30260000000001</v>
      </c>
      <c r="E11" s="18">
        <v>1283.82</v>
      </c>
      <c r="F11">
        <v>-433.99</v>
      </c>
      <c r="G11" s="18">
        <v>218.25</v>
      </c>
    </row>
    <row r="12" spans="1:11" ht="15.75" thickBot="1">
      <c r="A12" s="13" t="s">
        <v>10</v>
      </c>
      <c r="B12" s="20">
        <v>1600</v>
      </c>
      <c r="C12">
        <v>45.311</v>
      </c>
      <c r="D12">
        <v>153.30260000000001</v>
      </c>
      <c r="E12" s="18">
        <v>1414.2</v>
      </c>
      <c r="F12">
        <v>-551.74</v>
      </c>
      <c r="G12" s="18">
        <v>277.47000000000003</v>
      </c>
    </row>
    <row r="13" spans="1:11" ht="15.75" thickBot="1">
      <c r="A13" s="12" t="s">
        <v>34</v>
      </c>
      <c r="B13" s="20">
        <v>1800</v>
      </c>
      <c r="C13">
        <v>45.311</v>
      </c>
      <c r="D13">
        <v>153.30260000000001</v>
      </c>
      <c r="E13" s="18">
        <v>1554.85</v>
      </c>
      <c r="F13">
        <v>-678.77</v>
      </c>
      <c r="G13" s="18">
        <v>341.35</v>
      </c>
    </row>
    <row r="14" spans="1:11" ht="15.75" thickBot="1">
      <c r="A14" s="13" t="s">
        <v>29</v>
      </c>
      <c r="B14" s="20">
        <v>2000</v>
      </c>
      <c r="C14">
        <v>45.311</v>
      </c>
      <c r="D14">
        <v>153.30260000000001</v>
      </c>
      <c r="E14" s="18">
        <v>1695.5</v>
      </c>
      <c r="F14">
        <v>-805.8</v>
      </c>
      <c r="G14" s="18">
        <v>405.23</v>
      </c>
    </row>
    <row r="15" spans="1:11" ht="15.75" thickBot="1">
      <c r="A15" t="str">
        <f>INDEX(Lookup!E2:E5,Lookup!F2)</f>
        <v>Directional</v>
      </c>
      <c r="B15" s="20">
        <v>2200</v>
      </c>
      <c r="C15">
        <v>45.311</v>
      </c>
      <c r="D15">
        <v>153.30260000000001</v>
      </c>
      <c r="E15" s="18">
        <v>1836.15</v>
      </c>
      <c r="F15">
        <v>-932.83</v>
      </c>
      <c r="G15" s="18">
        <v>469.11</v>
      </c>
    </row>
    <row r="16" spans="1:11" ht="15.75" thickBot="1">
      <c r="A16" s="13" t="s">
        <v>13</v>
      </c>
      <c r="B16" s="20">
        <v>2400</v>
      </c>
      <c r="C16">
        <v>45.311</v>
      </c>
      <c r="D16">
        <v>153.30260000000001</v>
      </c>
      <c r="E16" s="18">
        <v>1976.81</v>
      </c>
      <c r="F16">
        <v>-1059.8599999999999</v>
      </c>
      <c r="G16" s="18">
        <v>532.99</v>
      </c>
    </row>
    <row r="17" spans="1:7" ht="15.75" thickBot="1">
      <c r="A17" t="str">
        <f>INDEX(Lookup!A2:A4,Lookup!B2)</f>
        <v>True</v>
      </c>
      <c r="B17" s="23">
        <v>2600</v>
      </c>
      <c r="C17" s="19">
        <v>45.311</v>
      </c>
      <c r="D17" s="19">
        <v>153.30260000000001</v>
      </c>
      <c r="E17" s="24">
        <v>2117.46</v>
      </c>
      <c r="F17" s="19">
        <v>-1186.8800000000001</v>
      </c>
      <c r="G17" s="24">
        <v>596.87</v>
      </c>
    </row>
    <row r="18" spans="1:7" ht="15.75" thickBot="1">
      <c r="A18" s="13" t="s">
        <v>15</v>
      </c>
      <c r="B18" s="23">
        <v>2800</v>
      </c>
      <c r="C18" s="19">
        <v>45.311</v>
      </c>
      <c r="D18" s="19">
        <v>153.30260000000001</v>
      </c>
      <c r="E18" s="24">
        <v>2258.11</v>
      </c>
      <c r="F18" s="19">
        <v>-1313.91</v>
      </c>
      <c r="G18" s="24">
        <v>660.76</v>
      </c>
    </row>
    <row r="19" spans="1:7">
      <c r="A19" t="e">
        <f>INDEX(Lookup!C2:C12,Lookup!D2)</f>
        <v>#VALUE!</v>
      </c>
      <c r="B19" s="23">
        <v>3000</v>
      </c>
      <c r="C19" s="19">
        <v>45.311</v>
      </c>
      <c r="D19" s="19">
        <v>153.30260000000001</v>
      </c>
      <c r="E19" s="24">
        <v>2398.7600000000002</v>
      </c>
      <c r="F19" s="19">
        <v>-1440.94</v>
      </c>
      <c r="G19" s="24">
        <v>724.64</v>
      </c>
    </row>
    <row r="20" spans="1:7">
      <c r="B20" s="17">
        <v>3159.3</v>
      </c>
      <c r="C20" s="19">
        <v>45.311</v>
      </c>
      <c r="D20" s="19">
        <v>153.30260000000001</v>
      </c>
      <c r="E20" s="19">
        <v>2510.79</v>
      </c>
      <c r="F20" s="19">
        <v>-1542.12</v>
      </c>
      <c r="G20" s="19">
        <v>775.52</v>
      </c>
    </row>
    <row r="21" spans="1:7">
      <c r="B21" s="17">
        <v>3200</v>
      </c>
      <c r="C21" s="19">
        <v>44.497</v>
      </c>
      <c r="D21" s="19">
        <v>153.30260000000001</v>
      </c>
      <c r="E21" s="19">
        <v>2539.62</v>
      </c>
      <c r="F21" s="19">
        <v>-1567.79</v>
      </c>
      <c r="G21" s="19">
        <v>788.43</v>
      </c>
    </row>
    <row r="22" spans="1:7">
      <c r="B22" s="21">
        <v>3400</v>
      </c>
      <c r="C22" s="22">
        <v>40.497</v>
      </c>
      <c r="D22" s="22">
        <v>153.30260000000001</v>
      </c>
      <c r="E22" s="22">
        <v>2687.05</v>
      </c>
      <c r="F22" s="22">
        <v>-1688.47</v>
      </c>
      <c r="G22" s="22">
        <v>849.12</v>
      </c>
    </row>
    <row r="23" spans="1:7">
      <c r="B23" s="4">
        <v>3600</v>
      </c>
      <c r="C23" s="1">
        <v>36.497</v>
      </c>
      <c r="D23" s="1">
        <v>153.30260000000001</v>
      </c>
      <c r="E23" s="1">
        <v>2843.55</v>
      </c>
      <c r="F23" s="1">
        <v>-1799.67</v>
      </c>
      <c r="G23" s="1">
        <v>905.04</v>
      </c>
    </row>
    <row r="24" spans="1:7">
      <c r="B24" s="4">
        <v>3800</v>
      </c>
      <c r="C24" s="1">
        <v>32.497</v>
      </c>
      <c r="D24" s="1">
        <v>153.30260000000001</v>
      </c>
      <c r="E24" s="1">
        <v>3008.34</v>
      </c>
      <c r="F24" s="1">
        <v>-1900.85</v>
      </c>
      <c r="G24" s="1">
        <v>955.92</v>
      </c>
    </row>
    <row r="25" spans="1:7">
      <c r="B25" s="4">
        <v>4000</v>
      </c>
      <c r="C25" s="1">
        <v>28.497</v>
      </c>
      <c r="D25" s="1">
        <v>153.30260000000001</v>
      </c>
      <c r="E25" s="1">
        <v>3180.64</v>
      </c>
      <c r="F25" s="1">
        <v>-1991.5</v>
      </c>
      <c r="G25" s="1">
        <v>1001.51</v>
      </c>
    </row>
    <row r="26" spans="1:7">
      <c r="B26" s="4">
        <v>4200</v>
      </c>
      <c r="C26" s="1">
        <v>24.497</v>
      </c>
      <c r="D26" s="1">
        <v>153.30260000000001</v>
      </c>
      <c r="E26" s="1">
        <v>3359.6</v>
      </c>
      <c r="F26" s="1">
        <v>-2071.21</v>
      </c>
      <c r="G26" s="1">
        <v>1041.5899999999999</v>
      </c>
    </row>
    <row r="27" spans="1:7">
      <c r="B27" s="4">
        <v>4400</v>
      </c>
      <c r="C27" s="1">
        <v>20.497</v>
      </c>
      <c r="D27" s="1">
        <v>153.30260000000001</v>
      </c>
      <c r="E27" s="1">
        <v>3544.34</v>
      </c>
      <c r="F27" s="1">
        <v>-2139.56</v>
      </c>
      <c r="G27" s="1">
        <v>1075.97</v>
      </c>
    </row>
    <row r="28" spans="1:7">
      <c r="B28" s="4">
        <v>4600</v>
      </c>
      <c r="C28" s="1">
        <v>16.497</v>
      </c>
      <c r="D28" s="1">
        <v>153.30260000000001</v>
      </c>
      <c r="E28" s="1">
        <v>3733.97</v>
      </c>
      <c r="F28" s="1">
        <v>-2196.2399999999998</v>
      </c>
      <c r="G28" s="1">
        <v>1104.47</v>
      </c>
    </row>
    <row r="29" spans="1:7">
      <c r="B29" s="4">
        <v>4800</v>
      </c>
      <c r="C29" s="1">
        <v>12.497</v>
      </c>
      <c r="D29" s="1">
        <v>153.30260000000001</v>
      </c>
      <c r="E29" s="1">
        <v>3927.56</v>
      </c>
      <c r="F29" s="1">
        <v>-2240.9499999999998</v>
      </c>
      <c r="G29" s="1">
        <v>1126.96</v>
      </c>
    </row>
    <row r="30" spans="1:7">
      <c r="B30" s="4">
        <v>4924.8500000000004</v>
      </c>
      <c r="C30" s="1">
        <v>10</v>
      </c>
      <c r="D30" s="1">
        <v>153.30260000000001</v>
      </c>
      <c r="E30" s="1">
        <v>4050</v>
      </c>
      <c r="F30" s="1">
        <v>-2262.71</v>
      </c>
      <c r="G30" s="1">
        <v>1137.9000000000001</v>
      </c>
    </row>
    <row r="31" spans="1:7">
      <c r="B31" s="4">
        <v>5000</v>
      </c>
      <c r="C31" s="1">
        <v>8.4969999999999999</v>
      </c>
      <c r="D31" s="1">
        <v>153.30260000000001</v>
      </c>
      <c r="E31" s="1">
        <v>4124.17</v>
      </c>
      <c r="F31" s="1">
        <v>-2273.5</v>
      </c>
      <c r="G31" s="1">
        <v>1143.32</v>
      </c>
    </row>
    <row r="32" spans="1:7">
      <c r="B32" s="4">
        <v>5200</v>
      </c>
      <c r="C32" s="1">
        <v>4.4969999999999999</v>
      </c>
      <c r="D32" s="1">
        <v>153.30260000000001</v>
      </c>
      <c r="E32" s="1">
        <v>4322.8500000000004</v>
      </c>
      <c r="F32" s="1">
        <v>-2293.71</v>
      </c>
      <c r="G32" s="1">
        <v>1153.49</v>
      </c>
    </row>
    <row r="33" spans="2:7">
      <c r="B33" s="4">
        <v>5400</v>
      </c>
      <c r="C33" s="1">
        <v>0.497</v>
      </c>
      <c r="D33" s="1">
        <v>153.30260000000001</v>
      </c>
      <c r="E33" s="1">
        <v>4522.62</v>
      </c>
      <c r="F33" s="1">
        <v>-2301.5</v>
      </c>
      <c r="G33" s="1">
        <v>1157.4000000000001</v>
      </c>
    </row>
    <row r="34" spans="2:7">
      <c r="B34" s="4">
        <v>5424.85</v>
      </c>
      <c r="C34" s="1">
        <v>0</v>
      </c>
      <c r="D34" s="1">
        <v>0</v>
      </c>
      <c r="E34" s="1">
        <v>4547.47</v>
      </c>
      <c r="F34" s="1">
        <v>-2301.59</v>
      </c>
      <c r="G34" s="1">
        <v>1157.45</v>
      </c>
    </row>
    <row r="35" spans="2:7">
      <c r="B35" s="4">
        <v>5600</v>
      </c>
      <c r="C35" s="1">
        <v>0</v>
      </c>
      <c r="D35" s="1">
        <v>0</v>
      </c>
      <c r="E35" s="1">
        <v>4722.62</v>
      </c>
      <c r="F35" s="1">
        <v>-2301.59</v>
      </c>
      <c r="G35" s="1">
        <v>1157.45</v>
      </c>
    </row>
    <row r="36" spans="2:7">
      <c r="B36" s="4">
        <v>5800</v>
      </c>
      <c r="C36" s="1">
        <v>0</v>
      </c>
      <c r="D36" s="1">
        <v>0</v>
      </c>
      <c r="E36" s="1">
        <v>4922.62</v>
      </c>
      <c r="F36" s="1">
        <v>-2301.59</v>
      </c>
      <c r="G36" s="1">
        <v>1157.45</v>
      </c>
    </row>
    <row r="37" spans="2:7">
      <c r="B37" s="4">
        <v>6000</v>
      </c>
      <c r="C37" s="1">
        <v>0</v>
      </c>
      <c r="D37" s="1">
        <v>0</v>
      </c>
      <c r="E37" s="1">
        <v>5122.62</v>
      </c>
      <c r="F37" s="1">
        <v>-2301.59</v>
      </c>
      <c r="G37" s="1">
        <v>1157.45</v>
      </c>
    </row>
    <row r="38" spans="2:7">
      <c r="B38" s="4">
        <v>6200</v>
      </c>
      <c r="C38" s="1">
        <v>0</v>
      </c>
      <c r="D38" s="1">
        <v>0</v>
      </c>
      <c r="E38" s="1">
        <v>5322.62</v>
      </c>
      <c r="F38" s="1">
        <v>-2301.59</v>
      </c>
      <c r="G38" s="1">
        <v>1157.45</v>
      </c>
    </row>
    <row r="39" spans="2:7">
      <c r="B39" s="4">
        <v>6400</v>
      </c>
      <c r="C39" s="1">
        <v>0</v>
      </c>
      <c r="D39" s="1">
        <v>0</v>
      </c>
      <c r="E39" s="1">
        <v>5522.62</v>
      </c>
      <c r="F39" s="1">
        <v>-2301.59</v>
      </c>
      <c r="G39" s="1">
        <v>1157.45</v>
      </c>
    </row>
    <row r="40" spans="2:7">
      <c r="B40" s="4">
        <v>6600</v>
      </c>
      <c r="C40" s="1">
        <v>0</v>
      </c>
      <c r="D40" s="1">
        <v>0</v>
      </c>
      <c r="E40" s="1">
        <v>5722.62</v>
      </c>
      <c r="F40" s="1">
        <v>-2301.59</v>
      </c>
      <c r="G40" s="1">
        <v>1157.45</v>
      </c>
    </row>
    <row r="41" spans="2:7">
      <c r="B41" s="4">
        <v>6800</v>
      </c>
      <c r="C41" s="1">
        <v>0</v>
      </c>
      <c r="D41" s="1">
        <v>0</v>
      </c>
      <c r="E41" s="1">
        <v>5922.62</v>
      </c>
      <c r="F41" s="1">
        <v>-2301.59</v>
      </c>
      <c r="G41" s="1">
        <v>1157.45</v>
      </c>
    </row>
    <row r="42" spans="2:7">
      <c r="B42" s="4">
        <v>6827.38</v>
      </c>
      <c r="C42" s="1">
        <v>0</v>
      </c>
      <c r="D42" s="1">
        <v>0</v>
      </c>
      <c r="E42" s="1">
        <v>5950</v>
      </c>
      <c r="F42" s="1">
        <v>-2301.59</v>
      </c>
      <c r="G42" s="1">
        <v>1157.45</v>
      </c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2013-09-30T21:38:33Z</dcterms:modified>
</cp:coreProperties>
</file>