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<sst xmlns="http://schemas.openxmlformats.org/spreadsheetml/2006/main" count="43" uniqueCount="39">
  <si>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</si>
  <si>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</si>
  <si>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</si>
  <si>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</si>
  <si>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</si>
  <si>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</si>
  <si>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</si>
  <si>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</si>
  <si>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</si>
  <si>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</si>
  <si>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</si>
  <si>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</si>
  <si>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</si>
  <si>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</si>
  <si>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</si>
  <si>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</si>
  <si>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</si>
  <si>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</si>
  <si>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</si>
  <si>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</si>
  <si>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</si>
  <si>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</si>
  <si>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</si>
  <si>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</si>
  <si>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</si>
  <si>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</si>
  <si>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</si>
  <si>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</si>
  <si>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</si>
  <si>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</si>
  <si>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</si>
  <si>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</si>
  <si>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</si>
  <si>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</si>
  <si>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</si>
  <si>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Timbro LD06-64HN</t>
  </si>
  <si>
    <t xml:space="preserve">Projection To Bit </t>
  </si>
  <si>
    <t>NESE S5 T9N R58W</t>
  </si>
  <si>
    <t>05-123-37517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</si>
</sst>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165" fontId="5" fillId="0" borderId="1" xfId="2" applyNumberFormat="1" applyFont="1" applyFill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/>
      <protection locked="0"/>
    </xf>
    <xf numFmtId="165" fontId="5" fillId="0" borderId="1" xfId="2" applyNumberFormat="1" applyFont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 vertical="center"/>
      <protection locked="0"/>
    </xf>
    <xf numFmtId="1" fontId="5" fillId="0" borderId="1" xfId="2" applyNumberFormat="1" applyFont="1" applyBorder="1" applyAlignment="1" applyProtection="1">
      <alignment horizontal="center" vertical="center"/>
      <protection locked="0"/>
    </xf>
    <xf numFmtId="164" fontId="5" fillId="0" borderId="1" xfId="2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662</v>
      </c>
      <c r="C2" s="22">
        <v>0.2</v>
      </c>
      <c r="D2" s="22">
        <v>281.8</v>
      </c>
      <c r="E2" s="5">
        <v>661.99</v>
      </c>
      <c r="F2" s="5">
        <v>-1.95</v>
      </c>
      <c r="G2" s="5">
        <v>0.59</v>
      </c>
    </row>
    <row r="3" spans="1:11" ht="15.75" thickBot="1" x14ac:dyDescent="0.3">
      <c r="A3" s="12" t="s">
        <v>33</v>
      </c>
      <c r="B3" s="23">
        <v>738</v>
      </c>
      <c r="C3" s="24">
        <v>0.4</v>
      </c>
      <c r="D3" s="24">
        <v>207.3</v>
      </c>
      <c r="E3" s="5">
        <v>737.99</v>
      </c>
      <c r="F3" s="5">
        <v>-2.16</v>
      </c>
      <c r="G3" s="5">
        <v>0.34</v>
      </c>
    </row>
    <row r="4" spans="1:11" ht="15.75" thickBot="1" x14ac:dyDescent="0.3">
      <c r="A4" s="9" t="s">
        <v>8</v>
      </c>
      <c r="B4" s="21">
        <v>832</v>
      </c>
      <c r="C4" s="22">
        <v>0.5</v>
      </c>
      <c r="D4" s="22">
        <v>214</v>
      </c>
      <c r="E4" s="5">
        <v>831.99</v>
      </c>
      <c r="F4" s="5">
        <v>-2.79</v>
      </c>
      <c r="G4" s="5">
        <v>-0.04</v>
      </c>
    </row>
    <row r="5" spans="1:11" ht="15.75" thickBot="1" x14ac:dyDescent="0.3">
      <c r="A5" s="13">
        <v>100322</v>
      </c>
      <c r="B5" s="23">
        <v>927</v>
      </c>
      <c r="C5" s="24">
        <v>0.5</v>
      </c>
      <c r="D5" s="24">
        <v>240.7</v>
      </c>
      <c r="E5" s="5">
        <v>926.99</v>
      </c>
      <c r="F5" s="5">
        <v>-3.33</v>
      </c>
      <c r="G5" s="5">
        <v>-0.63</v>
      </c>
    </row>
    <row r="6" spans="1:11" ht="15.75" thickBot="1" x14ac:dyDescent="0.3">
      <c r="A6" s="10" t="s">
        <v>9</v>
      </c>
      <c r="B6" s="21">
        <v>1022</v>
      </c>
      <c r="C6" s="22">
        <v>0.5</v>
      </c>
      <c r="D6" s="22">
        <v>196.4</v>
      </c>
      <c r="E6" s="5">
        <v>1021.98</v>
      </c>
      <c r="F6" s="5">
        <v>-3.94</v>
      </c>
      <c r="G6" s="5">
        <v>-1.1100000000000001</v>
      </c>
    </row>
    <row r="7" spans="1:11" ht="15.75" thickBot="1" x14ac:dyDescent="0.3">
      <c r="A7" s="14" t="s">
        <v>35</v>
      </c>
      <c r="B7" s="23">
        <v>1116</v>
      </c>
      <c r="C7" s="24">
        <v>0.5</v>
      </c>
      <c r="D7" s="24">
        <v>195</v>
      </c>
      <c r="E7" s="5">
        <v>1115.98</v>
      </c>
      <c r="F7" s="5">
        <v>-4.7300000000000004</v>
      </c>
      <c r="G7" s="5">
        <v>-1.33</v>
      </c>
    </row>
    <row r="8" spans="1:11" ht="15.75" thickBot="1" x14ac:dyDescent="0.3">
      <c r="A8" s="18" t="s">
        <v>12</v>
      </c>
      <c r="B8" s="21">
        <v>1211</v>
      </c>
      <c r="C8" s="22">
        <v>0.5</v>
      </c>
      <c r="D8" s="22">
        <v>194.3</v>
      </c>
      <c r="E8" s="5">
        <v>1210.98</v>
      </c>
      <c r="F8" s="5">
        <v>-5.53</v>
      </c>
      <c r="G8" s="5">
        <v>-1.54</v>
      </c>
    </row>
    <row r="9" spans="1:11" ht="15.75" thickBot="1" x14ac:dyDescent="0.3">
      <c r="A9" s="14" t="s">
        <v>38</v>
      </c>
      <c r="B9" s="23">
        <v>1307</v>
      </c>
      <c r="C9" s="24">
        <v>0.5</v>
      </c>
      <c r="D9" s="24">
        <v>200</v>
      </c>
      <c r="E9" s="5">
        <v>1306.97</v>
      </c>
      <c r="F9" s="5">
        <v>-6.33</v>
      </c>
      <c r="G9" s="5">
        <v>-1.79</v>
      </c>
    </row>
    <row r="10" spans="1:11" ht="15.75" thickBot="1" x14ac:dyDescent="0.3">
      <c r="A10" s="15" t="s">
        <v>11</v>
      </c>
      <c r="B10" s="21">
        <v>1399</v>
      </c>
      <c r="C10" s="22">
        <v>0.5</v>
      </c>
      <c r="D10" s="22">
        <v>202.6</v>
      </c>
      <c r="E10" s="5">
        <v>1398.97</v>
      </c>
      <c r="F10" s="5">
        <v>-7.07</v>
      </c>
      <c r="G10" s="5">
        <v>-2.08</v>
      </c>
    </row>
    <row r="11" spans="1:11" ht="15.75" thickBot="1" x14ac:dyDescent="0.3">
      <c r="A11" s="17" t="s">
        <v>37</v>
      </c>
      <c r="B11" s="23">
        <v>1492</v>
      </c>
      <c r="C11" s="24">
        <v>0.4</v>
      </c>
      <c r="D11" s="24">
        <v>222.3</v>
      </c>
      <c r="E11" s="5">
        <v>1491.97</v>
      </c>
      <c r="F11" s="5">
        <v>-7.69</v>
      </c>
      <c r="G11" s="5">
        <v>-2.4500000000000002</v>
      </c>
    </row>
    <row r="12" spans="1:11" ht="15.75" thickBot="1" x14ac:dyDescent="0.3">
      <c r="A12" s="15" t="s">
        <v>10</v>
      </c>
      <c r="B12" s="21">
        <v>1584</v>
      </c>
      <c r="C12" s="22">
        <v>0.3</v>
      </c>
      <c r="D12" s="22">
        <v>225.3</v>
      </c>
      <c r="E12" s="5">
        <v>1583.97</v>
      </c>
      <c r="F12" s="5">
        <v>-8.1</v>
      </c>
      <c r="G12" s="5">
        <v>-2.84</v>
      </c>
    </row>
    <row r="13" spans="1:11" ht="15.75" thickBot="1" x14ac:dyDescent="0.3">
      <c r="A13" s="14" t="s">
        <v>34</v>
      </c>
      <c r="B13" s="23">
        <v>1677</v>
      </c>
      <c r="C13" s="24">
        <v>0.3</v>
      </c>
      <c r="D13" s="24">
        <v>211.6</v>
      </c>
      <c r="E13" s="5">
        <v>1676.96</v>
      </c>
      <c r="F13" s="5">
        <v>-8.4700000000000006</v>
      </c>
      <c r="G13" s="5">
        <v>-3.14</v>
      </c>
    </row>
    <row r="14" spans="1:11" ht="15.75" thickBot="1" x14ac:dyDescent="0.3">
      <c r="A14" s="15" t="s">
        <v>29</v>
      </c>
      <c r="B14" s="21">
        <v>1770</v>
      </c>
      <c r="C14" s="22">
        <v>0.5</v>
      </c>
      <c r="D14" s="22">
        <v>237.9</v>
      </c>
      <c r="E14" s="5">
        <v>1769.96</v>
      </c>
      <c r="F14" s="5">
        <v>-8.9</v>
      </c>
      <c r="G14" s="5">
        <v>-3.61</v>
      </c>
    </row>
    <row r="15" spans="1:11" ht="15.75" thickBot="1" x14ac:dyDescent="0.3">
      <c r="A15" t="str">
        <f>INDEX(Lookup!E2:E5,Lookup!F2)</f>
        <v>Horizontal</v>
      </c>
      <c r="B15" s="23">
        <v>1862</v>
      </c>
      <c r="C15" s="24">
        <v>0.3</v>
      </c>
      <c r="D15" s="24">
        <v>242.3</v>
      </c>
      <c r="E15" s="5">
        <v>1861.96</v>
      </c>
      <c r="F15" s="5">
        <v>-9.2200000000000006</v>
      </c>
      <c r="G15" s="5">
        <v>-4.17</v>
      </c>
    </row>
    <row r="16" spans="1:11" ht="15.75" thickBot="1" x14ac:dyDescent="0.3">
      <c r="A16" s="15" t="s">
        <v>13</v>
      </c>
      <c r="B16" s="21">
        <v>1955</v>
      </c>
      <c r="C16" s="22">
        <v>0.6</v>
      </c>
      <c r="D16" s="22">
        <v>98.4</v>
      </c>
      <c r="E16" s="5">
        <v>1954.96</v>
      </c>
      <c r="F16" s="5">
        <v>-9.41</v>
      </c>
      <c r="G16" s="5">
        <v>-3.9</v>
      </c>
    </row>
    <row r="17" spans="1:7" ht="15.75" thickBot="1" x14ac:dyDescent="0.3">
      <c r="A17" t="str">
        <f>INDEX(Lookup!A2:A4,Lookup!B2)</f>
        <v>Grid</v>
      </c>
      <c r="B17" s="23">
        <v>2048</v>
      </c>
      <c r="C17" s="24">
        <v>0.9</v>
      </c>
      <c r="D17" s="24">
        <v>85.5</v>
      </c>
      <c r="E17" s="16">
        <v>2047.95</v>
      </c>
      <c r="F17" s="16">
        <v>-9.42</v>
      </c>
      <c r="G17" s="16">
        <v>-2.69</v>
      </c>
    </row>
    <row r="18" spans="1:7" ht="15.75" thickBot="1" x14ac:dyDescent="0.3">
      <c r="A18" s="15" t="s">
        <v>15</v>
      </c>
      <c r="B18" s="21">
        <v>2141</v>
      </c>
      <c r="C18" s="22">
        <v>0.6</v>
      </c>
      <c r="D18" s="22">
        <v>85</v>
      </c>
      <c r="E18" s="1">
        <v>2140.94</v>
      </c>
      <c r="F18" s="1">
        <v>-9.32</v>
      </c>
      <c r="G18" s="1">
        <v>-1.48</v>
      </c>
    </row>
    <row r="19" spans="1:7" x14ac:dyDescent="0.25">
      <c r="A19" t="str">
        <f>INDEX(Lookup!C2:C12,Lookup!D2)</f>
        <v>SPCS-Colorado North-NAD83</v>
      </c>
      <c r="B19" s="23">
        <v>2234</v>
      </c>
      <c r="C19" s="24">
        <v>0.7</v>
      </c>
      <c r="D19" s="24">
        <v>73.599999999999994</v>
      </c>
      <c r="E19" s="1">
        <v>2233.94</v>
      </c>
      <c r="F19" s="1">
        <v>-9.1199999999999992</v>
      </c>
      <c r="G19" s="1">
        <v>-0.45</v>
      </c>
    </row>
    <row r="20" spans="1:7" x14ac:dyDescent="0.25">
      <c r="B20" s="21">
        <v>2328</v>
      </c>
      <c r="C20" s="22">
        <v>0.7</v>
      </c>
      <c r="D20" s="22">
        <v>69.900000000000006</v>
      </c>
      <c r="E20" s="1">
        <v>2327.9299999999998</v>
      </c>
      <c r="F20" s="1">
        <v>-8.76</v>
      </c>
      <c r="G20" s="1">
        <v>0.64</v>
      </c>
    </row>
    <row r="21" spans="1:7" x14ac:dyDescent="0.25">
      <c r="B21" s="23">
        <v>2421</v>
      </c>
      <c r="C21" s="24">
        <v>0.8</v>
      </c>
      <c r="D21" s="24">
        <v>62.5</v>
      </c>
      <c r="E21" s="1">
        <v>2420.92</v>
      </c>
      <c r="F21" s="1">
        <v>-8.26</v>
      </c>
      <c r="G21" s="1">
        <v>1.75</v>
      </c>
    </row>
    <row r="22" spans="1:7" x14ac:dyDescent="0.25">
      <c r="B22" s="21">
        <v>2513</v>
      </c>
      <c r="C22" s="22">
        <v>0.8</v>
      </c>
      <c r="D22" s="22">
        <v>54.4</v>
      </c>
      <c r="E22" s="1">
        <v>2512.91</v>
      </c>
      <c r="F22" s="1">
        <v>-7.59</v>
      </c>
      <c r="G22" s="1">
        <v>2.84</v>
      </c>
    </row>
    <row r="23" spans="1:7" x14ac:dyDescent="0.25">
      <c r="B23" s="23">
        <v>2606</v>
      </c>
      <c r="C23" s="24">
        <v>0.5</v>
      </c>
      <c r="D23" s="24">
        <v>57.4</v>
      </c>
      <c r="E23" s="1">
        <v>2605.91</v>
      </c>
      <c r="F23" s="1">
        <v>-7</v>
      </c>
      <c r="G23" s="1">
        <v>3.71</v>
      </c>
    </row>
    <row r="24" spans="1:7" x14ac:dyDescent="0.25">
      <c r="B24" s="21">
        <v>2699</v>
      </c>
      <c r="C24" s="22">
        <v>0.6</v>
      </c>
      <c r="D24" s="22">
        <v>53.5</v>
      </c>
      <c r="E24" s="1">
        <v>2698.9</v>
      </c>
      <c r="F24" s="1">
        <v>-6.49</v>
      </c>
      <c r="G24" s="1">
        <v>4.45</v>
      </c>
    </row>
    <row r="25" spans="1:7" x14ac:dyDescent="0.25">
      <c r="B25" s="23">
        <v>2793</v>
      </c>
      <c r="C25" s="24">
        <v>0.8</v>
      </c>
      <c r="D25" s="24">
        <v>60.7</v>
      </c>
      <c r="E25" s="1">
        <v>2792.89</v>
      </c>
      <c r="F25" s="1">
        <v>-5.87</v>
      </c>
      <c r="G25" s="1">
        <v>5.42</v>
      </c>
    </row>
    <row r="26" spans="1:7" x14ac:dyDescent="0.25">
      <c r="B26" s="21">
        <v>2885</v>
      </c>
      <c r="C26" s="22">
        <v>0.8</v>
      </c>
      <c r="D26" s="22">
        <v>46.9</v>
      </c>
      <c r="E26" s="1">
        <v>2884.89</v>
      </c>
      <c r="F26" s="1">
        <v>-5.12</v>
      </c>
      <c r="G26" s="1">
        <v>6.44</v>
      </c>
    </row>
    <row r="27" spans="1:7" x14ac:dyDescent="0.25">
      <c r="B27" s="23">
        <v>2978</v>
      </c>
      <c r="C27" s="24">
        <v>0.6</v>
      </c>
      <c r="D27" s="24">
        <v>54.4</v>
      </c>
      <c r="E27" s="1">
        <v>2977.88</v>
      </c>
      <c r="F27" s="1">
        <v>-4.3899999999999997</v>
      </c>
      <c r="G27" s="1">
        <v>7.31</v>
      </c>
    </row>
    <row r="28" spans="1:7" x14ac:dyDescent="0.25">
      <c r="B28" s="21">
        <v>3073</v>
      </c>
      <c r="C28" s="22">
        <v>0.4</v>
      </c>
      <c r="D28" s="22">
        <v>46.3</v>
      </c>
      <c r="E28" s="1">
        <v>3072.88</v>
      </c>
      <c r="F28" s="1">
        <v>-3.88</v>
      </c>
      <c r="G28" s="1">
        <v>7.96</v>
      </c>
    </row>
    <row r="29" spans="1:7" x14ac:dyDescent="0.25">
      <c r="B29" s="23">
        <v>3167</v>
      </c>
      <c r="C29" s="24">
        <v>0.4</v>
      </c>
      <c r="D29" s="24">
        <v>29.5</v>
      </c>
      <c r="E29" s="1">
        <v>3166.87</v>
      </c>
      <c r="F29" s="1">
        <v>-3.36</v>
      </c>
      <c r="G29" s="1">
        <v>8.36</v>
      </c>
    </row>
    <row r="30" spans="1:7" x14ac:dyDescent="0.25">
      <c r="B30" s="21">
        <v>3262</v>
      </c>
      <c r="C30" s="22">
        <v>1.1000000000000001</v>
      </c>
      <c r="D30" s="22">
        <v>27.7</v>
      </c>
      <c r="E30" s="1">
        <v>3261.86</v>
      </c>
      <c r="F30" s="1">
        <v>-2.27</v>
      </c>
      <c r="G30" s="1">
        <v>8.94</v>
      </c>
    </row>
    <row r="31" spans="1:7" x14ac:dyDescent="0.25">
      <c r="B31" s="23">
        <v>3357</v>
      </c>
      <c r="C31" s="24">
        <v>1.1000000000000001</v>
      </c>
      <c r="D31" s="24">
        <v>41.2</v>
      </c>
      <c r="E31" s="1">
        <v>3356.85</v>
      </c>
      <c r="F31" s="1">
        <v>-0.77</v>
      </c>
      <c r="G31" s="1">
        <v>9.9700000000000006</v>
      </c>
    </row>
    <row r="32" spans="1:7" x14ac:dyDescent="0.25">
      <c r="B32" s="21">
        <v>3452</v>
      </c>
      <c r="C32" s="22">
        <v>1.1000000000000001</v>
      </c>
      <c r="D32" s="22">
        <v>41.1</v>
      </c>
      <c r="E32" s="1">
        <v>3451.83</v>
      </c>
      <c r="F32" s="1">
        <v>0.6</v>
      </c>
      <c r="G32" s="1">
        <v>11.17</v>
      </c>
    </row>
    <row r="33" spans="2:7" x14ac:dyDescent="0.25">
      <c r="B33" s="23">
        <v>3546</v>
      </c>
      <c r="C33" s="24">
        <v>1.1000000000000001</v>
      </c>
      <c r="D33" s="24">
        <v>47.7</v>
      </c>
      <c r="E33" s="1">
        <v>3545.81</v>
      </c>
      <c r="F33" s="1">
        <v>1.89</v>
      </c>
      <c r="G33" s="1">
        <v>12.43</v>
      </c>
    </row>
    <row r="34" spans="2:7" x14ac:dyDescent="0.25">
      <c r="B34" s="21">
        <v>3641</v>
      </c>
      <c r="C34" s="22">
        <v>0.7</v>
      </c>
      <c r="D34" s="22">
        <v>338</v>
      </c>
      <c r="E34" s="1">
        <v>3640.8</v>
      </c>
      <c r="F34" s="1">
        <v>3.04</v>
      </c>
      <c r="G34" s="1">
        <v>12.89</v>
      </c>
    </row>
    <row r="35" spans="2:7" x14ac:dyDescent="0.25">
      <c r="B35" s="23">
        <v>3736</v>
      </c>
      <c r="C35" s="24">
        <v>0.8</v>
      </c>
      <c r="D35" s="24">
        <v>336.5</v>
      </c>
      <c r="E35" s="1">
        <v>3735.79</v>
      </c>
      <c r="F35" s="1">
        <v>4.18</v>
      </c>
      <c r="G35" s="1">
        <v>12.4</v>
      </c>
    </row>
    <row r="36" spans="2:7" x14ac:dyDescent="0.25">
      <c r="B36" s="21">
        <v>3830</v>
      </c>
      <c r="C36" s="22">
        <v>0.6</v>
      </c>
      <c r="D36" s="22">
        <v>350.8</v>
      </c>
      <c r="E36" s="1">
        <v>3829.79</v>
      </c>
      <c r="F36" s="1">
        <v>5.27</v>
      </c>
      <c r="G36" s="1">
        <v>12.06</v>
      </c>
    </row>
    <row r="37" spans="2:7" x14ac:dyDescent="0.25">
      <c r="B37" s="23">
        <v>3925</v>
      </c>
      <c r="C37" s="24">
        <v>1.2</v>
      </c>
      <c r="D37" s="24">
        <v>1</v>
      </c>
      <c r="E37" s="1">
        <v>3924.78</v>
      </c>
      <c r="F37" s="1">
        <v>6.76</v>
      </c>
      <c r="G37" s="1">
        <v>12</v>
      </c>
    </row>
    <row r="38" spans="2:7" x14ac:dyDescent="0.25">
      <c r="B38" s="21">
        <v>4020</v>
      </c>
      <c r="C38" s="22">
        <v>1.1000000000000001</v>
      </c>
      <c r="D38" s="22">
        <v>278.89999999999998</v>
      </c>
      <c r="E38" s="1">
        <v>4019.76</v>
      </c>
      <c r="F38" s="1">
        <v>7.89</v>
      </c>
      <c r="G38" s="1">
        <v>11.12</v>
      </c>
    </row>
    <row r="39" spans="2:7" x14ac:dyDescent="0.25">
      <c r="B39" s="23">
        <v>4114</v>
      </c>
      <c r="C39" s="24">
        <v>1</v>
      </c>
      <c r="D39" s="24">
        <v>208.1</v>
      </c>
      <c r="E39" s="1">
        <v>4113.75</v>
      </c>
      <c r="F39" s="1">
        <v>7.31</v>
      </c>
      <c r="G39" s="1">
        <v>9.84</v>
      </c>
    </row>
    <row r="40" spans="2:7" x14ac:dyDescent="0.25">
      <c r="B40" s="21">
        <v>4209</v>
      </c>
      <c r="C40" s="22">
        <v>0.9</v>
      </c>
      <c r="D40" s="22">
        <v>187.1</v>
      </c>
      <c r="E40" s="1">
        <v>4208.74</v>
      </c>
      <c r="F40" s="1">
        <v>5.84</v>
      </c>
      <c r="G40" s="1">
        <v>9.36</v>
      </c>
    </row>
    <row r="41" spans="2:7" x14ac:dyDescent="0.25">
      <c r="B41" s="23">
        <v>4304</v>
      </c>
      <c r="C41" s="24">
        <v>0.7</v>
      </c>
      <c r="D41" s="24">
        <v>186.1</v>
      </c>
      <c r="E41" s="1">
        <v>4303.7299999999996</v>
      </c>
      <c r="F41" s="1">
        <v>4.5199999999999996</v>
      </c>
      <c r="G41" s="1">
        <v>9.1999999999999993</v>
      </c>
    </row>
    <row r="42" spans="2:7" x14ac:dyDescent="0.25">
      <c r="B42" s="21">
        <v>4398</v>
      </c>
      <c r="C42" s="22">
        <v>0.5</v>
      </c>
      <c r="D42" s="22">
        <v>164.1</v>
      </c>
      <c r="E42" s="1">
        <v>4397.72</v>
      </c>
      <c r="F42" s="1">
        <v>3.55</v>
      </c>
      <c r="G42" s="1">
        <v>9.26</v>
      </c>
    </row>
    <row r="43" spans="2:7" x14ac:dyDescent="0.25">
      <c r="B43" s="23">
        <v>4493</v>
      </c>
      <c r="C43" s="24">
        <v>0.5</v>
      </c>
      <c r="D43" s="24">
        <v>183.1</v>
      </c>
      <c r="E43" s="1">
        <v>4492.72</v>
      </c>
      <c r="F43" s="1">
        <v>2.74</v>
      </c>
      <c r="G43" s="1">
        <v>9.35</v>
      </c>
    </row>
    <row r="44" spans="2:7" x14ac:dyDescent="0.25">
      <c r="B44" s="21">
        <v>4588</v>
      </c>
      <c r="C44" s="22">
        <v>1</v>
      </c>
      <c r="D44" s="22">
        <v>120</v>
      </c>
      <c r="E44" s="1">
        <v>4587.71</v>
      </c>
      <c r="F44" s="1">
        <v>1.91</v>
      </c>
      <c r="G44" s="1">
        <v>10.039999999999999</v>
      </c>
    </row>
    <row r="45" spans="2:7" x14ac:dyDescent="0.25">
      <c r="B45" s="23">
        <v>4682</v>
      </c>
      <c r="C45" s="24">
        <v>0.6</v>
      </c>
      <c r="D45" s="24">
        <v>137.4</v>
      </c>
      <c r="E45" s="1">
        <v>4681.7</v>
      </c>
      <c r="F45" s="1">
        <v>1.1399999999999999</v>
      </c>
      <c r="G45" s="1">
        <v>11.09</v>
      </c>
    </row>
    <row r="46" spans="2:7" x14ac:dyDescent="0.25">
      <c r="B46" s="21">
        <v>4777</v>
      </c>
      <c r="C46" s="22">
        <v>0.5</v>
      </c>
      <c r="D46" s="22">
        <v>315.3</v>
      </c>
      <c r="E46" s="1">
        <v>4776.7</v>
      </c>
      <c r="F46" s="1">
        <v>1.07</v>
      </c>
      <c r="G46" s="1">
        <v>11.13</v>
      </c>
    </row>
    <row r="47" spans="2:7" x14ac:dyDescent="0.25">
      <c r="B47" s="23">
        <v>4872</v>
      </c>
      <c r="C47" s="24">
        <v>0.8</v>
      </c>
      <c r="D47" s="24">
        <v>226</v>
      </c>
      <c r="E47" s="1">
        <v>4871.7</v>
      </c>
      <c r="F47" s="1">
        <v>0.9</v>
      </c>
      <c r="G47" s="1">
        <v>10.36</v>
      </c>
    </row>
    <row r="48" spans="2:7" x14ac:dyDescent="0.25">
      <c r="B48" s="23">
        <v>4966</v>
      </c>
      <c r="C48" s="24">
        <v>1.1000000000000001</v>
      </c>
      <c r="D48" s="24">
        <v>224.9</v>
      </c>
      <c r="E48" s="1">
        <v>4965.68</v>
      </c>
      <c r="F48" s="1">
        <v>-0.19</v>
      </c>
      <c r="G48" s="1">
        <v>9.25</v>
      </c>
    </row>
    <row r="49" spans="2:7" x14ac:dyDescent="0.25">
      <c r="B49" s="23">
        <v>5061</v>
      </c>
      <c r="C49" s="24">
        <v>1</v>
      </c>
      <c r="D49" s="24">
        <v>214.2</v>
      </c>
      <c r="E49" s="1">
        <v>5060.67</v>
      </c>
      <c r="F49" s="1">
        <v>-1.52</v>
      </c>
      <c r="G49" s="1">
        <v>8.14</v>
      </c>
    </row>
    <row r="50" spans="2:7" x14ac:dyDescent="0.25">
      <c r="B50" s="23">
        <v>5156</v>
      </c>
      <c r="C50" s="24">
        <v>0.5</v>
      </c>
      <c r="D50" s="24">
        <v>172</v>
      </c>
      <c r="E50" s="1">
        <v>5155.66</v>
      </c>
      <c r="F50" s="1">
        <v>-2.62</v>
      </c>
      <c r="G50" s="1">
        <v>7.74</v>
      </c>
    </row>
    <row r="51" spans="2:7" x14ac:dyDescent="0.25">
      <c r="B51" s="23">
        <v>5250</v>
      </c>
      <c r="C51" s="24">
        <v>0.4</v>
      </c>
      <c r="D51" s="24">
        <v>153.4</v>
      </c>
      <c r="E51" s="1">
        <v>5249.66</v>
      </c>
      <c r="F51" s="1">
        <v>-3.32</v>
      </c>
      <c r="G51" s="1">
        <v>7.94</v>
      </c>
    </row>
    <row r="52" spans="2:7" x14ac:dyDescent="0.25">
      <c r="B52" s="23">
        <v>5345</v>
      </c>
      <c r="C52" s="24">
        <v>4.8</v>
      </c>
      <c r="D52" s="24">
        <v>92.2</v>
      </c>
      <c r="E52" s="1">
        <v>5344.54</v>
      </c>
      <c r="F52" s="1">
        <v>-3.77</v>
      </c>
      <c r="G52" s="1">
        <v>12.06</v>
      </c>
    </row>
    <row r="53" spans="2:7" x14ac:dyDescent="0.25">
      <c r="B53" s="23">
        <v>5440</v>
      </c>
      <c r="C53" s="24">
        <v>14.6</v>
      </c>
      <c r="D53" s="24">
        <v>74.3</v>
      </c>
      <c r="E53" s="1">
        <v>5438.08</v>
      </c>
      <c r="F53" s="1">
        <v>-0.67</v>
      </c>
      <c r="G53" s="1">
        <v>27.6</v>
      </c>
    </row>
    <row r="54" spans="2:7" x14ac:dyDescent="0.25">
      <c r="B54" s="23">
        <v>5535</v>
      </c>
      <c r="C54" s="24">
        <v>21.2</v>
      </c>
      <c r="D54" s="24">
        <v>66</v>
      </c>
      <c r="E54" s="1">
        <v>5528.45</v>
      </c>
      <c r="F54" s="1">
        <v>9.57</v>
      </c>
      <c r="G54" s="1">
        <v>54.85</v>
      </c>
    </row>
    <row r="55" spans="2:7" x14ac:dyDescent="0.25">
      <c r="B55" s="23">
        <v>5630</v>
      </c>
      <c r="C55" s="24">
        <v>20.8</v>
      </c>
      <c r="D55" s="24">
        <v>85.5</v>
      </c>
      <c r="E55" s="1">
        <v>5617.25</v>
      </c>
      <c r="F55" s="1">
        <v>17.89</v>
      </c>
      <c r="G55" s="1">
        <v>87.4</v>
      </c>
    </row>
    <row r="56" spans="2:7" x14ac:dyDescent="0.25">
      <c r="B56" s="23">
        <v>5725</v>
      </c>
      <c r="C56" s="24">
        <v>26.6</v>
      </c>
      <c r="D56" s="24">
        <v>99.8</v>
      </c>
      <c r="E56" s="1">
        <v>5704.27</v>
      </c>
      <c r="F56" s="1">
        <v>15.59</v>
      </c>
      <c r="G56" s="1">
        <v>125.24</v>
      </c>
    </row>
    <row r="57" spans="2:7" x14ac:dyDescent="0.25">
      <c r="B57" s="23">
        <v>5819</v>
      </c>
      <c r="C57" s="24">
        <v>36.700000000000003</v>
      </c>
      <c r="D57" s="24">
        <v>106.6</v>
      </c>
      <c r="E57" s="1">
        <v>5784.21</v>
      </c>
      <c r="F57" s="1">
        <v>3.95</v>
      </c>
      <c r="G57" s="1">
        <v>173.03</v>
      </c>
    </row>
    <row r="58" spans="2:7" x14ac:dyDescent="0.25">
      <c r="B58" s="23">
        <v>5914</v>
      </c>
      <c r="C58" s="24">
        <v>48.3</v>
      </c>
      <c r="D58" s="24">
        <v>105.6</v>
      </c>
      <c r="E58" s="1">
        <v>5854.14</v>
      </c>
      <c r="F58" s="1">
        <v>-13.76</v>
      </c>
      <c r="G58" s="1">
        <v>234.61</v>
      </c>
    </row>
    <row r="59" spans="2:7" x14ac:dyDescent="0.25">
      <c r="B59" s="23">
        <v>5959</v>
      </c>
      <c r="C59" s="24">
        <v>52.1</v>
      </c>
      <c r="D59" s="24">
        <v>100.8</v>
      </c>
      <c r="E59" s="1">
        <v>5882.95</v>
      </c>
      <c r="F59" s="1">
        <v>-21.61</v>
      </c>
      <c r="G59" s="1">
        <v>268.25</v>
      </c>
    </row>
    <row r="60" spans="2:7" x14ac:dyDescent="0.25">
      <c r="B60" s="23">
        <v>6008</v>
      </c>
      <c r="C60" s="24">
        <v>55.9</v>
      </c>
      <c r="D60" s="24">
        <v>95.2</v>
      </c>
      <c r="E60" s="1">
        <v>5911.76</v>
      </c>
      <c r="F60" s="1">
        <v>-27.08</v>
      </c>
      <c r="G60" s="1">
        <v>307.48</v>
      </c>
    </row>
    <row r="61" spans="2:7" x14ac:dyDescent="0.25">
      <c r="B61" s="23">
        <v>6053</v>
      </c>
      <c r="C61" s="24">
        <v>60.4</v>
      </c>
      <c r="D61" s="24">
        <v>90.8</v>
      </c>
      <c r="E61" s="1">
        <v>5935.51</v>
      </c>
      <c r="F61" s="1">
        <v>-29.04</v>
      </c>
      <c r="G61" s="1">
        <v>345.63</v>
      </c>
    </row>
    <row r="62" spans="2:7" x14ac:dyDescent="0.25">
      <c r="B62" s="23">
        <v>6102</v>
      </c>
      <c r="C62" s="24">
        <v>66.900000000000006</v>
      </c>
      <c r="D62" s="24">
        <v>89.6</v>
      </c>
      <c r="E62" s="1">
        <v>5957.24</v>
      </c>
      <c r="F62" s="1">
        <v>-29.18</v>
      </c>
      <c r="G62" s="1">
        <v>389.51</v>
      </c>
    </row>
    <row r="63" spans="2:7" x14ac:dyDescent="0.25">
      <c r="B63" s="23">
        <v>6147</v>
      </c>
      <c r="C63" s="24">
        <v>73.3</v>
      </c>
      <c r="D63" s="24">
        <v>89.4</v>
      </c>
      <c r="E63" s="1">
        <v>5972.55</v>
      </c>
      <c r="F63" s="1">
        <v>-28.81</v>
      </c>
      <c r="G63" s="1">
        <v>431.8</v>
      </c>
    </row>
    <row r="64" spans="2:7" x14ac:dyDescent="0.25">
      <c r="B64" s="23">
        <v>6197</v>
      </c>
      <c r="C64" s="24">
        <v>80.400000000000006</v>
      </c>
      <c r="D64" s="24">
        <v>89</v>
      </c>
      <c r="E64" s="1">
        <v>5983.92</v>
      </c>
      <c r="F64" s="1">
        <v>-28.13</v>
      </c>
      <c r="G64" s="1">
        <v>480.46</v>
      </c>
    </row>
    <row r="65" spans="2:7" x14ac:dyDescent="0.25">
      <c r="B65" s="23">
        <v>6242</v>
      </c>
      <c r="C65" s="24">
        <v>82.5</v>
      </c>
      <c r="D65" s="24">
        <v>88</v>
      </c>
      <c r="E65" s="1">
        <v>5990.61</v>
      </c>
      <c r="F65" s="1">
        <v>-26.96</v>
      </c>
      <c r="G65" s="1">
        <v>524.94000000000005</v>
      </c>
    </row>
    <row r="66" spans="2:7" x14ac:dyDescent="0.25">
      <c r="B66" s="23">
        <v>6282</v>
      </c>
      <c r="C66" s="24">
        <v>83.6</v>
      </c>
      <c r="D66" s="24">
        <v>86.6</v>
      </c>
      <c r="E66" s="1">
        <v>5995.45</v>
      </c>
      <c r="F66" s="1">
        <v>-25.09</v>
      </c>
      <c r="G66" s="1">
        <v>564.6</v>
      </c>
    </row>
    <row r="67" spans="2:7" x14ac:dyDescent="0.25">
      <c r="B67" s="23">
        <v>6377</v>
      </c>
      <c r="C67" s="24">
        <v>87.7</v>
      </c>
      <c r="D67" s="24">
        <v>82.5</v>
      </c>
      <c r="E67" s="1">
        <v>6002.66</v>
      </c>
      <c r="F67" s="1">
        <v>-16.09</v>
      </c>
      <c r="G67" s="1">
        <v>658.86</v>
      </c>
    </row>
    <row r="68" spans="2:7" x14ac:dyDescent="0.25">
      <c r="B68" s="23">
        <v>6440</v>
      </c>
      <c r="C68" s="24">
        <v>88.4</v>
      </c>
      <c r="D68" s="24">
        <v>83.4</v>
      </c>
      <c r="E68" s="1">
        <v>6004.8</v>
      </c>
      <c r="F68" s="1">
        <v>-8.36</v>
      </c>
      <c r="G68" s="1">
        <v>721.34</v>
      </c>
    </row>
    <row r="69" spans="2:7" x14ac:dyDescent="0.25">
      <c r="B69" s="23">
        <v>6534</v>
      </c>
      <c r="C69" s="24">
        <v>91.2</v>
      </c>
      <c r="D69" s="24">
        <v>83.6</v>
      </c>
      <c r="E69" s="1">
        <v>6005.13</v>
      </c>
      <c r="F69" s="1">
        <v>2.2799999999999998</v>
      </c>
      <c r="G69" s="1">
        <v>814.73</v>
      </c>
    </row>
    <row r="70" spans="2:7" x14ac:dyDescent="0.25">
      <c r="B70" s="23">
        <v>6629</v>
      </c>
      <c r="C70" s="24">
        <v>90.8</v>
      </c>
      <c r="D70" s="24">
        <v>84.8</v>
      </c>
      <c r="E70" s="1">
        <v>6003.47</v>
      </c>
      <c r="F70" s="1">
        <v>11.88</v>
      </c>
      <c r="G70" s="1">
        <v>909.23</v>
      </c>
    </row>
    <row r="71" spans="2:7" x14ac:dyDescent="0.25">
      <c r="B71" s="23">
        <v>6724</v>
      </c>
      <c r="C71" s="24">
        <v>90.9</v>
      </c>
      <c r="D71" s="24">
        <v>82.7</v>
      </c>
      <c r="E71" s="1">
        <v>6002.06</v>
      </c>
      <c r="F71" s="1">
        <v>22.22</v>
      </c>
      <c r="G71" s="1">
        <v>1003.64</v>
      </c>
    </row>
    <row r="72" spans="2:7" x14ac:dyDescent="0.25">
      <c r="B72" s="23">
        <v>6818</v>
      </c>
      <c r="C72" s="24">
        <v>89.5</v>
      </c>
      <c r="D72" s="24">
        <v>87.1</v>
      </c>
      <c r="E72" s="1">
        <v>6001.73</v>
      </c>
      <c r="F72" s="1">
        <v>30.57</v>
      </c>
      <c r="G72" s="1">
        <v>1097.25</v>
      </c>
    </row>
    <row r="73" spans="2:7" x14ac:dyDescent="0.25">
      <c r="B73" s="23">
        <v>6913</v>
      </c>
      <c r="C73" s="24">
        <v>90.1</v>
      </c>
      <c r="D73" s="24">
        <v>85.7</v>
      </c>
      <c r="E73" s="1">
        <v>6002.07</v>
      </c>
      <c r="F73" s="1">
        <v>36.54</v>
      </c>
      <c r="G73" s="1">
        <v>1192.06</v>
      </c>
    </row>
    <row r="74" spans="2:7" x14ac:dyDescent="0.25">
      <c r="B74" s="23">
        <v>7008</v>
      </c>
      <c r="C74" s="24">
        <v>90.5</v>
      </c>
      <c r="D74" s="24">
        <v>86.5</v>
      </c>
      <c r="E74" s="1">
        <v>6001.57</v>
      </c>
      <c r="F74" s="1">
        <v>43</v>
      </c>
      <c r="G74" s="1">
        <v>1286.83</v>
      </c>
    </row>
    <row r="75" spans="2:7" x14ac:dyDescent="0.25">
      <c r="B75" s="23">
        <v>7102</v>
      </c>
      <c r="C75" s="24">
        <v>90.7</v>
      </c>
      <c r="D75" s="24">
        <v>88.8</v>
      </c>
      <c r="E75" s="1">
        <v>6000.58</v>
      </c>
      <c r="F75" s="1">
        <v>46.85</v>
      </c>
      <c r="G75" s="1">
        <v>1380.74</v>
      </c>
    </row>
    <row r="76" spans="2:7" x14ac:dyDescent="0.25">
      <c r="B76" s="23">
        <v>7197</v>
      </c>
      <c r="C76" s="24">
        <v>90.5</v>
      </c>
      <c r="D76" s="24">
        <v>88.5</v>
      </c>
      <c r="E76" s="1">
        <v>5999.59</v>
      </c>
      <c r="F76" s="1">
        <v>49.09</v>
      </c>
      <c r="G76" s="1">
        <v>1475.71</v>
      </c>
    </row>
    <row r="77" spans="2:7" x14ac:dyDescent="0.25">
      <c r="B77" s="23">
        <v>7292</v>
      </c>
      <c r="C77" s="24">
        <v>90.7</v>
      </c>
      <c r="D77" s="24">
        <v>93.5</v>
      </c>
      <c r="E77" s="1">
        <v>5998.59</v>
      </c>
      <c r="F77" s="1">
        <v>47.43</v>
      </c>
      <c r="G77" s="1">
        <v>1570.66</v>
      </c>
    </row>
    <row r="78" spans="2:7" x14ac:dyDescent="0.25">
      <c r="B78" s="23">
        <v>7387</v>
      </c>
      <c r="C78" s="24">
        <v>90.4</v>
      </c>
      <c r="D78" s="24">
        <v>93.3</v>
      </c>
      <c r="E78" s="1">
        <v>5997.68</v>
      </c>
      <c r="F78" s="1">
        <v>41.8</v>
      </c>
      <c r="G78" s="1">
        <v>1665.49</v>
      </c>
    </row>
    <row r="79" spans="2:7" x14ac:dyDescent="0.25">
      <c r="B79" s="23">
        <v>7481</v>
      </c>
      <c r="C79" s="24">
        <v>90.6</v>
      </c>
      <c r="D79" s="24">
        <v>94.4</v>
      </c>
      <c r="E79" s="1">
        <v>5996.86</v>
      </c>
      <c r="F79" s="1">
        <v>35.49</v>
      </c>
      <c r="G79" s="1">
        <v>1759.27</v>
      </c>
    </row>
    <row r="80" spans="2:7" x14ac:dyDescent="0.25">
      <c r="B80" s="23">
        <v>7576</v>
      </c>
      <c r="C80" s="24">
        <v>89.9</v>
      </c>
      <c r="D80" s="24">
        <v>92.9</v>
      </c>
      <c r="E80" s="1">
        <v>5996.45</v>
      </c>
      <c r="F80" s="1">
        <v>29.44</v>
      </c>
      <c r="G80" s="1">
        <v>1854.08</v>
      </c>
    </row>
    <row r="81" spans="2:7" x14ac:dyDescent="0.25">
      <c r="B81" s="23">
        <v>7671</v>
      </c>
      <c r="C81" s="24">
        <v>89.5</v>
      </c>
      <c r="D81" s="24">
        <v>89.9</v>
      </c>
      <c r="E81" s="1">
        <v>5996.94</v>
      </c>
      <c r="F81" s="1">
        <v>27.12</v>
      </c>
      <c r="G81" s="1">
        <v>1949.03</v>
      </c>
    </row>
    <row r="82" spans="2:7" x14ac:dyDescent="0.25">
      <c r="B82" s="25">
        <v>7766</v>
      </c>
      <c r="C82" s="24">
        <v>88.9</v>
      </c>
      <c r="D82" s="24">
        <v>89.3</v>
      </c>
      <c r="E82" s="1">
        <v>5998.27</v>
      </c>
      <c r="F82" s="1">
        <v>27.78</v>
      </c>
      <c r="G82" s="1">
        <v>2044.02</v>
      </c>
    </row>
    <row r="83" spans="2:7" x14ac:dyDescent="0.25">
      <c r="B83" s="23">
        <v>7861</v>
      </c>
      <c r="C83" s="24">
        <v>89.9</v>
      </c>
      <c r="D83" s="24">
        <v>88.2</v>
      </c>
      <c r="E83" s="1">
        <v>5999.27</v>
      </c>
      <c r="F83" s="1">
        <v>29.85</v>
      </c>
      <c r="G83" s="1">
        <v>2138.9899999999998</v>
      </c>
    </row>
    <row r="84" spans="2:7" x14ac:dyDescent="0.25">
      <c r="B84" s="23">
        <v>7955</v>
      </c>
      <c r="C84" s="24">
        <v>90.9</v>
      </c>
      <c r="D84" s="24">
        <v>87.8</v>
      </c>
      <c r="E84" s="1">
        <v>5998.61</v>
      </c>
      <c r="F84" s="1">
        <v>33.130000000000003</v>
      </c>
      <c r="G84" s="1">
        <v>2232.9299999999998</v>
      </c>
    </row>
    <row r="85" spans="2:7" x14ac:dyDescent="0.25">
      <c r="B85" s="23">
        <v>8050</v>
      </c>
      <c r="C85" s="24">
        <v>90.7</v>
      </c>
      <c r="D85" s="24">
        <v>87.6</v>
      </c>
      <c r="E85" s="1">
        <v>5997.28</v>
      </c>
      <c r="F85" s="1">
        <v>36.950000000000003</v>
      </c>
      <c r="G85" s="1">
        <v>2327.85</v>
      </c>
    </row>
    <row r="86" spans="2:7" x14ac:dyDescent="0.25">
      <c r="B86" s="23">
        <v>8144</v>
      </c>
      <c r="C86" s="24">
        <v>90.3</v>
      </c>
      <c r="D86" s="24">
        <v>87.7</v>
      </c>
      <c r="E86" s="1">
        <v>5996.46</v>
      </c>
      <c r="F86" s="1">
        <v>40.799999999999997</v>
      </c>
      <c r="G86" s="1">
        <v>2421.7600000000002</v>
      </c>
    </row>
    <row r="87" spans="2:7" x14ac:dyDescent="0.25">
      <c r="B87" s="23">
        <v>8238</v>
      </c>
      <c r="C87" s="24">
        <v>90.7</v>
      </c>
      <c r="D87" s="24">
        <v>87.3</v>
      </c>
      <c r="E87" s="1">
        <v>5995.64</v>
      </c>
      <c r="F87" s="1">
        <v>44.9</v>
      </c>
      <c r="G87" s="1">
        <v>2515.67</v>
      </c>
    </row>
    <row r="88" spans="2:7" x14ac:dyDescent="0.25">
      <c r="B88" s="23">
        <v>8332</v>
      </c>
      <c r="C88" s="24">
        <v>89.9</v>
      </c>
      <c r="D88" s="24">
        <v>84.9</v>
      </c>
      <c r="E88" s="1">
        <v>5995.15</v>
      </c>
      <c r="F88" s="1">
        <v>51.29</v>
      </c>
      <c r="G88" s="1">
        <v>2609.44</v>
      </c>
    </row>
    <row r="89" spans="2:7" x14ac:dyDescent="0.25">
      <c r="B89" s="23">
        <v>8427</v>
      </c>
      <c r="C89" s="24">
        <v>91.4</v>
      </c>
      <c r="D89" s="24">
        <v>86.2</v>
      </c>
      <c r="E89" s="1">
        <v>5994.07</v>
      </c>
      <c r="F89" s="1">
        <v>58.66</v>
      </c>
      <c r="G89" s="1">
        <v>2704.15</v>
      </c>
    </row>
    <row r="90" spans="2:7" x14ac:dyDescent="0.25">
      <c r="B90" s="23">
        <v>8521</v>
      </c>
      <c r="C90" s="24">
        <v>91.1</v>
      </c>
      <c r="D90" s="24">
        <v>84.4</v>
      </c>
      <c r="E90" s="1">
        <v>5992.02</v>
      </c>
      <c r="F90" s="1">
        <v>66.36</v>
      </c>
      <c r="G90" s="1">
        <v>2797.8</v>
      </c>
    </row>
    <row r="91" spans="2:7" x14ac:dyDescent="0.25">
      <c r="B91" s="23">
        <v>8615</v>
      </c>
      <c r="C91" s="24">
        <v>89.8</v>
      </c>
      <c r="D91" s="24">
        <v>84.2</v>
      </c>
      <c r="E91" s="1">
        <v>5991.28</v>
      </c>
      <c r="F91" s="1">
        <v>75.7</v>
      </c>
      <c r="G91" s="1">
        <v>2891.33</v>
      </c>
    </row>
    <row r="92" spans="2:7" x14ac:dyDescent="0.25">
      <c r="B92" s="23">
        <v>8710</v>
      </c>
      <c r="C92" s="24">
        <v>91.3</v>
      </c>
      <c r="D92" s="24">
        <v>86.2</v>
      </c>
      <c r="E92" s="1">
        <v>5990.37</v>
      </c>
      <c r="F92" s="1">
        <v>83.65</v>
      </c>
      <c r="G92" s="1">
        <v>2985.99</v>
      </c>
    </row>
    <row r="93" spans="2:7" x14ac:dyDescent="0.25">
      <c r="B93" s="23">
        <v>8805</v>
      </c>
      <c r="C93" s="24">
        <v>92.9</v>
      </c>
      <c r="D93" s="24">
        <v>87.1</v>
      </c>
      <c r="E93" s="1">
        <v>5986.89</v>
      </c>
      <c r="F93" s="1">
        <v>89.2</v>
      </c>
      <c r="G93" s="1">
        <v>3080.76</v>
      </c>
    </row>
    <row r="94" spans="2:7" x14ac:dyDescent="0.25">
      <c r="B94" s="23">
        <v>8899</v>
      </c>
      <c r="C94" s="24">
        <v>92.5</v>
      </c>
      <c r="D94" s="24">
        <v>87.9</v>
      </c>
      <c r="E94" s="1">
        <v>5982.46</v>
      </c>
      <c r="F94" s="1">
        <v>93.29</v>
      </c>
      <c r="G94" s="1">
        <v>3174.56</v>
      </c>
    </row>
    <row r="95" spans="2:7" x14ac:dyDescent="0.25">
      <c r="B95" s="23">
        <v>8994</v>
      </c>
      <c r="C95" s="24">
        <v>90.4</v>
      </c>
      <c r="D95" s="24">
        <v>89.1</v>
      </c>
      <c r="E95" s="1">
        <v>5980.06</v>
      </c>
      <c r="F95" s="1">
        <v>95.78</v>
      </c>
      <c r="G95" s="1">
        <v>3269.49</v>
      </c>
    </row>
    <row r="96" spans="2:7" x14ac:dyDescent="0.25">
      <c r="B96" s="23">
        <v>9088</v>
      </c>
      <c r="C96" s="24">
        <v>88.7</v>
      </c>
      <c r="D96" s="24">
        <v>88.9</v>
      </c>
      <c r="E96" s="1">
        <v>5980.8</v>
      </c>
      <c r="F96" s="1">
        <v>97.42</v>
      </c>
      <c r="G96" s="1">
        <v>3363.47</v>
      </c>
    </row>
    <row r="97" spans="2:7" x14ac:dyDescent="0.25">
      <c r="B97" s="23">
        <v>9182</v>
      </c>
      <c r="C97" s="24">
        <v>90.1</v>
      </c>
      <c r="D97" s="24">
        <v>90.6</v>
      </c>
      <c r="E97" s="1">
        <v>5981.78</v>
      </c>
      <c r="F97" s="1">
        <v>97.83</v>
      </c>
      <c r="G97" s="1">
        <v>3457.46</v>
      </c>
    </row>
    <row r="98" spans="2:7" x14ac:dyDescent="0.25">
      <c r="B98" s="23">
        <v>9277</v>
      </c>
      <c r="C98" s="24">
        <v>91.2</v>
      </c>
      <c r="D98" s="24">
        <v>91</v>
      </c>
      <c r="E98" s="1">
        <v>5980.7</v>
      </c>
      <c r="F98" s="1">
        <v>96.5</v>
      </c>
      <c r="G98" s="1">
        <v>3552.44</v>
      </c>
    </row>
    <row r="99" spans="2:7" x14ac:dyDescent="0.25">
      <c r="B99" s="23">
        <v>9372</v>
      </c>
      <c r="C99" s="24">
        <v>90.7</v>
      </c>
      <c r="D99" s="24">
        <v>90.3</v>
      </c>
      <c r="E99" s="1">
        <v>5979.13</v>
      </c>
      <c r="F99" s="1">
        <v>95.42</v>
      </c>
      <c r="G99" s="1">
        <v>3647.42</v>
      </c>
    </row>
    <row r="100" spans="2:7" x14ac:dyDescent="0.25">
      <c r="B100" s="23">
        <v>9466</v>
      </c>
      <c r="C100" s="24">
        <v>90.1</v>
      </c>
      <c r="D100" s="24">
        <v>90.5</v>
      </c>
      <c r="E100" s="1">
        <v>5978.47</v>
      </c>
      <c r="F100" s="1">
        <v>94.77</v>
      </c>
      <c r="G100" s="1">
        <v>3741.42</v>
      </c>
    </row>
    <row r="101" spans="2:7" x14ac:dyDescent="0.25">
      <c r="B101" s="23">
        <v>9561</v>
      </c>
      <c r="C101" s="24">
        <v>90.3</v>
      </c>
      <c r="D101" s="24">
        <v>92.7</v>
      </c>
      <c r="E101" s="1">
        <v>5978.14</v>
      </c>
      <c r="F101" s="1">
        <v>92.11</v>
      </c>
      <c r="G101" s="1">
        <v>3836.37</v>
      </c>
    </row>
    <row r="102" spans="2:7" x14ac:dyDescent="0.25">
      <c r="B102" s="23">
        <v>9655</v>
      </c>
      <c r="C102" s="24">
        <v>90.4</v>
      </c>
      <c r="D102" s="24">
        <v>93</v>
      </c>
      <c r="E102" s="1">
        <v>5977.57</v>
      </c>
      <c r="F102" s="1">
        <v>87.44</v>
      </c>
      <c r="G102" s="1">
        <v>3930.26</v>
      </c>
    </row>
    <row r="103" spans="2:7" x14ac:dyDescent="0.25">
      <c r="B103" s="23">
        <v>9750</v>
      </c>
      <c r="C103" s="24">
        <v>90.7</v>
      </c>
      <c r="D103" s="24">
        <v>90.1</v>
      </c>
      <c r="E103" s="1">
        <v>5976.65</v>
      </c>
      <c r="F103" s="1">
        <v>84.87</v>
      </c>
      <c r="G103" s="1">
        <v>4025.21</v>
      </c>
    </row>
    <row r="104" spans="2:7" x14ac:dyDescent="0.25">
      <c r="B104" s="23">
        <v>9844</v>
      </c>
      <c r="C104" s="24">
        <v>90.6</v>
      </c>
      <c r="D104" s="24">
        <v>90.1</v>
      </c>
      <c r="E104" s="1">
        <v>5975.59</v>
      </c>
      <c r="F104" s="1">
        <v>84.71</v>
      </c>
      <c r="G104" s="1">
        <v>4119.2</v>
      </c>
    </row>
    <row r="105" spans="2:7" x14ac:dyDescent="0.25">
      <c r="B105" s="23">
        <v>9939</v>
      </c>
      <c r="C105" s="24">
        <v>89.8</v>
      </c>
      <c r="D105" s="24">
        <v>89.3</v>
      </c>
      <c r="E105" s="1">
        <v>5975.26</v>
      </c>
      <c r="F105" s="1">
        <v>85.2</v>
      </c>
      <c r="G105" s="1">
        <v>4214.2</v>
      </c>
    </row>
    <row r="106" spans="2:7" x14ac:dyDescent="0.25">
      <c r="B106" s="23">
        <v>10034</v>
      </c>
      <c r="C106" s="24">
        <v>90.7</v>
      </c>
      <c r="D106" s="24">
        <v>89.4</v>
      </c>
      <c r="E106" s="1">
        <v>5974.84</v>
      </c>
      <c r="F106" s="1">
        <v>86.28</v>
      </c>
      <c r="G106" s="1">
        <v>4309.1899999999996</v>
      </c>
    </row>
    <row r="107" spans="2:7" x14ac:dyDescent="0.25">
      <c r="B107" s="23">
        <v>10127</v>
      </c>
      <c r="C107" s="24">
        <v>90.5</v>
      </c>
      <c r="D107" s="24">
        <v>89</v>
      </c>
      <c r="E107" s="1">
        <v>5973.87</v>
      </c>
      <c r="F107" s="1">
        <v>87.58</v>
      </c>
      <c r="G107" s="1">
        <v>4402.18</v>
      </c>
    </row>
    <row r="108" spans="2:7" x14ac:dyDescent="0.25">
      <c r="B108" s="26">
        <v>10218</v>
      </c>
      <c r="C108" s="24">
        <v>91.8</v>
      </c>
      <c r="D108" s="24">
        <v>88.4</v>
      </c>
      <c r="E108" s="1">
        <v>5972.04</v>
      </c>
      <c r="F108" s="1">
        <v>89.64</v>
      </c>
      <c r="G108" s="1">
        <v>4493.13</v>
      </c>
    </row>
    <row r="109" spans="2:7" x14ac:dyDescent="0.25">
      <c r="B109" s="26">
        <v>10311</v>
      </c>
      <c r="C109" s="27">
        <v>91.5</v>
      </c>
      <c r="D109" s="27">
        <v>87.6</v>
      </c>
      <c r="E109" s="1">
        <v>5969.36</v>
      </c>
      <c r="F109" s="1">
        <v>92.89</v>
      </c>
      <c r="G109" s="1">
        <v>4586.04</v>
      </c>
    </row>
    <row r="110" spans="2:7" x14ac:dyDescent="0.25">
      <c r="B110" s="26">
        <v>10403</v>
      </c>
      <c r="C110" s="27">
        <v>91.5</v>
      </c>
      <c r="D110" s="27">
        <v>86.6</v>
      </c>
      <c r="E110" s="1">
        <v>5966.95</v>
      </c>
      <c r="F110" s="1">
        <v>97.54</v>
      </c>
      <c r="G110" s="1">
        <v>4677.88</v>
      </c>
    </row>
    <row r="111" spans="2:7" x14ac:dyDescent="0.25">
      <c r="B111" s="26">
        <v>10496</v>
      </c>
      <c r="C111" s="27">
        <v>92.1</v>
      </c>
      <c r="D111" s="27">
        <v>86</v>
      </c>
      <c r="E111" s="1">
        <v>5964.03</v>
      </c>
      <c r="F111" s="1">
        <v>103.54</v>
      </c>
      <c r="G111" s="1">
        <v>4770.6400000000003</v>
      </c>
    </row>
    <row r="112" spans="2:7" x14ac:dyDescent="0.25">
      <c r="B112" s="26">
        <v>10589</v>
      </c>
      <c r="C112" s="27">
        <v>90.8</v>
      </c>
      <c r="D112" s="27">
        <v>85.8</v>
      </c>
      <c r="E112" s="1">
        <v>5961.68</v>
      </c>
      <c r="F112" s="1">
        <v>110.19</v>
      </c>
      <c r="G112" s="1">
        <v>4863.37</v>
      </c>
    </row>
    <row r="113" spans="2:7" x14ac:dyDescent="0.25">
      <c r="B113" s="26">
        <v>10682</v>
      </c>
      <c r="C113" s="27">
        <v>89.6</v>
      </c>
      <c r="D113" s="27">
        <v>87.8</v>
      </c>
      <c r="E113" s="1">
        <v>5961.36</v>
      </c>
      <c r="F113" s="1">
        <v>115.38</v>
      </c>
      <c r="G113" s="1">
        <v>4956.22</v>
      </c>
    </row>
    <row r="114" spans="2:7" x14ac:dyDescent="0.25">
      <c r="B114" s="26">
        <v>10774</v>
      </c>
      <c r="C114" s="27">
        <v>89.6</v>
      </c>
      <c r="D114" s="27">
        <v>88.1</v>
      </c>
      <c r="E114" s="1">
        <v>5962</v>
      </c>
      <c r="F114" s="1">
        <v>118.67</v>
      </c>
      <c r="G114" s="1">
        <v>5048.16</v>
      </c>
    </row>
    <row r="115" spans="2:7" x14ac:dyDescent="0.25">
      <c r="B115" s="26">
        <v>10867</v>
      </c>
      <c r="C115" s="27">
        <v>90.4</v>
      </c>
      <c r="D115" s="27">
        <v>89</v>
      </c>
      <c r="E115" s="1">
        <v>5962</v>
      </c>
      <c r="F115" s="1">
        <v>121.02</v>
      </c>
      <c r="G115" s="1">
        <v>5141.13</v>
      </c>
    </row>
    <row r="116" spans="2:7" x14ac:dyDescent="0.25">
      <c r="B116" s="26">
        <v>10960</v>
      </c>
      <c r="C116" s="27">
        <v>91.1</v>
      </c>
      <c r="D116" s="27">
        <v>89.1</v>
      </c>
      <c r="E116" s="1">
        <v>5960.78</v>
      </c>
      <c r="F116" s="1">
        <v>122.56</v>
      </c>
      <c r="G116" s="1">
        <v>5234.1099999999997</v>
      </c>
    </row>
    <row r="117" spans="2:7" x14ac:dyDescent="0.25">
      <c r="B117" s="26">
        <v>11053</v>
      </c>
      <c r="C117" s="27">
        <v>91</v>
      </c>
      <c r="D117" s="27">
        <v>87.7</v>
      </c>
      <c r="E117" s="1">
        <v>5959.08</v>
      </c>
      <c r="F117" s="1">
        <v>125.16</v>
      </c>
      <c r="G117" s="1">
        <v>5327.05</v>
      </c>
    </row>
    <row r="118" spans="2:7" x14ac:dyDescent="0.25">
      <c r="B118" s="26">
        <v>11147</v>
      </c>
      <c r="C118" s="27">
        <v>89.2</v>
      </c>
      <c r="D118" s="27">
        <v>85.8</v>
      </c>
      <c r="E118" s="1">
        <v>5958.91</v>
      </c>
      <c r="F118" s="1">
        <v>130.49</v>
      </c>
      <c r="G118" s="1">
        <v>5420.89</v>
      </c>
    </row>
    <row r="119" spans="2:7" x14ac:dyDescent="0.25">
      <c r="B119" s="28">
        <v>11240</v>
      </c>
      <c r="C119" s="29">
        <v>89</v>
      </c>
      <c r="D119" s="27">
        <v>87.2</v>
      </c>
      <c r="E119" s="1">
        <v>5960.37</v>
      </c>
      <c r="F119" s="1">
        <v>136.16999999999999</v>
      </c>
      <c r="G119" s="1">
        <v>5513.71</v>
      </c>
    </row>
    <row r="120" spans="2:7" x14ac:dyDescent="0.25">
      <c r="B120" s="26">
        <v>11332</v>
      </c>
      <c r="C120" s="29">
        <v>90.7</v>
      </c>
      <c r="D120" s="27">
        <v>87.2</v>
      </c>
      <c r="E120" s="1">
        <v>5960.61</v>
      </c>
      <c r="F120" s="1">
        <v>140.66</v>
      </c>
      <c r="G120" s="1">
        <v>5605.59</v>
      </c>
    </row>
    <row r="121" spans="2:7" x14ac:dyDescent="0.25">
      <c r="B121" s="26">
        <v>11425</v>
      </c>
      <c r="C121" s="29">
        <v>90.5</v>
      </c>
      <c r="D121" s="27">
        <v>88.3</v>
      </c>
      <c r="E121" s="1">
        <v>5959.64</v>
      </c>
      <c r="F121" s="1">
        <v>144.31</v>
      </c>
      <c r="G121" s="1">
        <v>5698.52</v>
      </c>
    </row>
    <row r="122" spans="2:7" x14ac:dyDescent="0.25">
      <c r="B122" s="26">
        <v>11519</v>
      </c>
      <c r="C122" s="29">
        <v>90.3</v>
      </c>
      <c r="D122" s="27">
        <v>88.6</v>
      </c>
      <c r="E122" s="1">
        <v>5958.98</v>
      </c>
      <c r="F122" s="1">
        <v>146.85</v>
      </c>
      <c r="G122" s="1">
        <v>5792.48</v>
      </c>
    </row>
    <row r="123" spans="2:7" x14ac:dyDescent="0.25">
      <c r="B123" s="26">
        <v>11612</v>
      </c>
      <c r="C123" s="29">
        <v>90.1</v>
      </c>
      <c r="D123" s="27">
        <v>89</v>
      </c>
      <c r="E123" s="1">
        <v>5958.66</v>
      </c>
      <c r="F123" s="1">
        <v>148.80000000000001</v>
      </c>
      <c r="G123" s="1">
        <v>5885.46</v>
      </c>
    </row>
    <row r="124" spans="2:7" x14ac:dyDescent="0.25">
      <c r="B124" s="26">
        <v>11705</v>
      </c>
      <c r="C124" s="29">
        <v>90.6</v>
      </c>
      <c r="D124" s="27">
        <v>88.8</v>
      </c>
      <c r="E124" s="1">
        <v>5958.09</v>
      </c>
      <c r="F124" s="1">
        <v>150.59</v>
      </c>
      <c r="G124" s="1">
        <v>5978.44</v>
      </c>
    </row>
    <row r="125" spans="2:7" x14ac:dyDescent="0.25">
      <c r="B125" s="26">
        <v>11797</v>
      </c>
      <c r="C125" s="29">
        <v>89.6</v>
      </c>
      <c r="D125" s="27">
        <v>88.9</v>
      </c>
      <c r="E125" s="1">
        <v>5957.93</v>
      </c>
      <c r="F125" s="1">
        <v>152.43</v>
      </c>
      <c r="G125" s="1">
        <v>6070.42</v>
      </c>
    </row>
    <row r="126" spans="2:7" x14ac:dyDescent="0.25">
      <c r="B126" s="26">
        <v>11888</v>
      </c>
      <c r="C126" s="29">
        <v>92.6</v>
      </c>
      <c r="D126" s="27">
        <v>88.2</v>
      </c>
      <c r="E126" s="1">
        <v>5956.18</v>
      </c>
      <c r="F126" s="1">
        <v>154.72999999999999</v>
      </c>
      <c r="G126" s="1">
        <v>6161.36</v>
      </c>
    </row>
    <row r="127" spans="2:7" x14ac:dyDescent="0.25">
      <c r="B127" s="26">
        <v>11983</v>
      </c>
      <c r="C127" s="29">
        <v>93.3</v>
      </c>
      <c r="D127" s="27">
        <v>87.8</v>
      </c>
      <c r="E127" s="1">
        <v>5951.29</v>
      </c>
      <c r="F127" s="1">
        <v>158.05000000000001</v>
      </c>
      <c r="G127" s="1">
        <v>6256.18</v>
      </c>
    </row>
    <row r="128" spans="2:7" x14ac:dyDescent="0.25">
      <c r="B128" s="26">
        <v>12078</v>
      </c>
      <c r="C128" s="29">
        <v>92.7</v>
      </c>
      <c r="D128" s="27">
        <v>88</v>
      </c>
      <c r="E128" s="1">
        <v>5946.32</v>
      </c>
      <c r="F128" s="1">
        <v>161.52000000000001</v>
      </c>
      <c r="G128" s="1">
        <v>6350.98</v>
      </c>
    </row>
    <row r="129" spans="2:7" x14ac:dyDescent="0.25">
      <c r="B129" s="26">
        <v>12172</v>
      </c>
      <c r="C129" s="29">
        <v>91.9</v>
      </c>
      <c r="D129" s="27">
        <v>87.9</v>
      </c>
      <c r="E129" s="1">
        <v>5942.55</v>
      </c>
      <c r="F129" s="1">
        <v>164.88</v>
      </c>
      <c r="G129" s="1">
        <v>6444.85</v>
      </c>
    </row>
    <row r="130" spans="2:7" x14ac:dyDescent="0.25">
      <c r="B130" s="26">
        <v>12266</v>
      </c>
      <c r="C130" s="29">
        <v>90.1</v>
      </c>
      <c r="D130" s="27">
        <v>88.9</v>
      </c>
      <c r="E130" s="1">
        <v>5940.91</v>
      </c>
      <c r="F130" s="1">
        <v>167.51</v>
      </c>
      <c r="G130" s="1">
        <v>6538.79</v>
      </c>
    </row>
    <row r="131" spans="2:7" x14ac:dyDescent="0.25">
      <c r="B131" s="26">
        <v>12361</v>
      </c>
      <c r="C131" s="29">
        <v>90.2</v>
      </c>
      <c r="D131" s="27">
        <v>87.9</v>
      </c>
      <c r="E131" s="1">
        <v>5940.66</v>
      </c>
      <c r="F131" s="1">
        <v>170.16</v>
      </c>
      <c r="G131" s="1">
        <v>6633.75</v>
      </c>
    </row>
    <row r="132" spans="2:7" x14ac:dyDescent="0.25">
      <c r="B132" s="30">
        <v>12455</v>
      </c>
      <c r="C132" s="31">
        <v>90.8</v>
      </c>
      <c r="D132" s="31">
        <v>89</v>
      </c>
      <c r="E132" s="1">
        <v>5939.84</v>
      </c>
      <c r="F132" s="1">
        <v>172.7</v>
      </c>
      <c r="G132" s="1">
        <v>6727.71</v>
      </c>
    </row>
    <row r="133" spans="2:7" x14ac:dyDescent="0.25">
      <c r="B133" s="30">
        <v>12549</v>
      </c>
      <c r="C133" s="31">
        <v>88.3</v>
      </c>
      <c r="D133" s="31">
        <v>87.9</v>
      </c>
      <c r="E133" s="1">
        <v>5940.58</v>
      </c>
      <c r="F133" s="1">
        <v>175.24</v>
      </c>
      <c r="G133" s="1">
        <v>6821.67</v>
      </c>
    </row>
    <row r="134" spans="2:7" x14ac:dyDescent="0.25">
      <c r="B134" s="30">
        <v>12644</v>
      </c>
      <c r="C134" s="31">
        <v>87.3</v>
      </c>
      <c r="D134" s="31">
        <v>86.5</v>
      </c>
      <c r="E134" s="1">
        <v>5944.23</v>
      </c>
      <c r="F134" s="1">
        <v>179.88</v>
      </c>
      <c r="G134" s="1">
        <v>6916.48</v>
      </c>
    </row>
    <row r="135" spans="2:7" x14ac:dyDescent="0.25">
      <c r="B135" s="30">
        <v>12739</v>
      </c>
      <c r="C135" s="31">
        <v>88.7</v>
      </c>
      <c r="D135" s="31">
        <v>87.4</v>
      </c>
      <c r="E135" s="1">
        <v>5947.54</v>
      </c>
      <c r="F135" s="1">
        <v>184.93</v>
      </c>
      <c r="G135" s="1">
        <v>7011.28</v>
      </c>
    </row>
    <row r="136" spans="2:7" x14ac:dyDescent="0.25">
      <c r="B136" s="30">
        <v>12833</v>
      </c>
      <c r="C136" s="31">
        <v>90</v>
      </c>
      <c r="D136" s="31">
        <v>87.9</v>
      </c>
      <c r="E136" s="1">
        <v>5948.61</v>
      </c>
      <c r="F136" s="1">
        <v>188.78</v>
      </c>
      <c r="G136" s="1">
        <v>7105.2</v>
      </c>
    </row>
    <row r="137" spans="2:7" x14ac:dyDescent="0.25">
      <c r="B137" s="30">
        <v>12928</v>
      </c>
      <c r="C137" s="31">
        <v>90.5</v>
      </c>
      <c r="D137" s="31">
        <v>88</v>
      </c>
      <c r="E137" s="1">
        <v>5948.19</v>
      </c>
      <c r="F137" s="1">
        <v>192.18</v>
      </c>
      <c r="G137" s="1">
        <v>7200.13</v>
      </c>
    </row>
    <row r="138" spans="2:7" x14ac:dyDescent="0.25">
      <c r="B138" s="30">
        <v>13022</v>
      </c>
      <c r="C138" s="31">
        <v>90.6</v>
      </c>
      <c r="D138" s="31">
        <v>86.9</v>
      </c>
      <c r="E138" s="1">
        <v>5947.29</v>
      </c>
      <c r="F138" s="1">
        <v>196.36</v>
      </c>
      <c r="G138" s="1">
        <v>7294.03</v>
      </c>
    </row>
    <row r="139" spans="2:7" x14ac:dyDescent="0.25">
      <c r="B139" s="30">
        <v>13116</v>
      </c>
      <c r="C139" s="31">
        <v>91.4</v>
      </c>
      <c r="D139" s="31">
        <v>88.2</v>
      </c>
      <c r="E139" s="1">
        <v>5945.65</v>
      </c>
      <c r="F139" s="1">
        <v>200.38</v>
      </c>
      <c r="G139" s="1">
        <v>7387.93</v>
      </c>
    </row>
    <row r="140" spans="2:7" x14ac:dyDescent="0.25">
      <c r="B140" s="30">
        <v>13211</v>
      </c>
      <c r="C140" s="31">
        <v>91.6</v>
      </c>
      <c r="D140" s="31">
        <v>87.9</v>
      </c>
      <c r="E140" s="1">
        <v>5943.16</v>
      </c>
      <c r="F140" s="1">
        <v>203.61</v>
      </c>
      <c r="G140" s="1">
        <v>7482.84</v>
      </c>
    </row>
    <row r="141" spans="2:7" x14ac:dyDescent="0.25">
      <c r="B141" s="30">
        <v>13305</v>
      </c>
      <c r="C141" s="31">
        <v>91.2</v>
      </c>
      <c r="D141" s="31">
        <v>89.3</v>
      </c>
      <c r="E141" s="1">
        <v>5940.87</v>
      </c>
      <c r="F141" s="1">
        <v>205.91</v>
      </c>
      <c r="G141" s="1">
        <v>7576.79</v>
      </c>
    </row>
    <row r="142" spans="2:7" x14ac:dyDescent="0.25">
      <c r="B142" s="30">
        <v>13400</v>
      </c>
      <c r="C142" s="31">
        <v>90</v>
      </c>
      <c r="D142" s="31">
        <v>89.9</v>
      </c>
      <c r="E142" s="1">
        <v>5939.87</v>
      </c>
      <c r="F142" s="1">
        <v>206.57</v>
      </c>
      <c r="G142" s="1">
        <v>7671.78</v>
      </c>
    </row>
    <row r="143" spans="2:7" x14ac:dyDescent="0.25">
      <c r="B143" s="30">
        <v>13494</v>
      </c>
      <c r="C143" s="31">
        <v>89.9</v>
      </c>
      <c r="D143" s="31">
        <v>89.3</v>
      </c>
      <c r="E143" s="1">
        <v>5939.95</v>
      </c>
      <c r="F143" s="1">
        <v>207.23</v>
      </c>
      <c r="G143" s="1">
        <v>7765.77</v>
      </c>
    </row>
    <row r="144" spans="2:7" x14ac:dyDescent="0.25">
      <c r="B144" s="30">
        <v>13588</v>
      </c>
      <c r="C144" s="31">
        <v>91.8</v>
      </c>
      <c r="D144" s="31">
        <v>90.2</v>
      </c>
      <c r="E144" s="1">
        <v>5938.56</v>
      </c>
      <c r="F144" s="1">
        <v>207.64</v>
      </c>
      <c r="G144" s="1">
        <v>7859.76</v>
      </c>
    </row>
    <row r="145" spans="2:7" x14ac:dyDescent="0.25">
      <c r="B145" s="30">
        <v>13683</v>
      </c>
      <c r="C145" s="31">
        <v>92.9</v>
      </c>
      <c r="D145" s="31">
        <v>90.1</v>
      </c>
      <c r="E145" s="1">
        <v>5934.66</v>
      </c>
      <c r="F145" s="1">
        <v>207.39</v>
      </c>
      <c r="G145" s="1">
        <v>7954.67</v>
      </c>
    </row>
    <row r="146" spans="2:7" x14ac:dyDescent="0.25">
      <c r="B146" s="30">
        <v>13777</v>
      </c>
      <c r="C146" s="31">
        <v>92.6</v>
      </c>
      <c r="D146" s="31">
        <v>90</v>
      </c>
      <c r="E146" s="1">
        <v>5930.15</v>
      </c>
      <c r="F146" s="1">
        <v>207.31</v>
      </c>
      <c r="G146" s="1">
        <v>8048.57</v>
      </c>
    </row>
    <row r="147" spans="2:7" x14ac:dyDescent="0.25">
      <c r="B147" s="30">
        <v>13872</v>
      </c>
      <c r="C147" s="31">
        <v>91.6</v>
      </c>
      <c r="D147" s="31">
        <v>89.5</v>
      </c>
      <c r="E147" s="1">
        <v>5926.67</v>
      </c>
      <c r="F147" s="1">
        <v>207.72</v>
      </c>
      <c r="G147" s="1">
        <v>8143.5</v>
      </c>
    </row>
    <row r="148" spans="2:7" x14ac:dyDescent="0.25">
      <c r="B148" s="30">
        <v>13967</v>
      </c>
      <c r="C148" s="31">
        <v>91.9</v>
      </c>
      <c r="D148" s="31">
        <v>88</v>
      </c>
      <c r="E148" s="1">
        <v>5923.77</v>
      </c>
      <c r="F148" s="1">
        <v>209.79</v>
      </c>
      <c r="G148" s="1">
        <v>8238.43</v>
      </c>
    </row>
    <row r="149" spans="2:7" x14ac:dyDescent="0.25">
      <c r="B149" s="30">
        <v>14061</v>
      </c>
      <c r="C149" s="31">
        <v>90.8</v>
      </c>
      <c r="D149" s="31">
        <v>89.2</v>
      </c>
      <c r="E149" s="1">
        <v>5921.56</v>
      </c>
      <c r="F149" s="1">
        <v>212.09</v>
      </c>
      <c r="G149" s="1">
        <v>8332.3700000000008</v>
      </c>
    </row>
    <row r="150" spans="2:7" x14ac:dyDescent="0.25">
      <c r="B150" s="30">
        <v>14156</v>
      </c>
      <c r="C150" s="31">
        <v>91.6</v>
      </c>
      <c r="D150" s="31">
        <v>89.5</v>
      </c>
      <c r="E150" s="1">
        <v>5919.57</v>
      </c>
      <c r="F150" s="1">
        <v>213.17</v>
      </c>
      <c r="G150" s="1">
        <v>8427.35</v>
      </c>
    </row>
    <row r="151" spans="2:7" x14ac:dyDescent="0.25">
      <c r="B151" s="30">
        <v>14251</v>
      </c>
      <c r="C151" s="31">
        <v>89.6</v>
      </c>
      <c r="D151" s="31">
        <v>90.8</v>
      </c>
      <c r="E151" s="1">
        <v>5918.57</v>
      </c>
      <c r="F151" s="1">
        <v>212.92</v>
      </c>
      <c r="G151" s="1">
        <v>8522.33</v>
      </c>
    </row>
    <row r="152" spans="2:7" x14ac:dyDescent="0.25">
      <c r="B152" s="30">
        <v>14345</v>
      </c>
      <c r="C152" s="31">
        <v>89.8</v>
      </c>
      <c r="D152" s="31">
        <v>89.7</v>
      </c>
      <c r="E152" s="1">
        <v>5919.06</v>
      </c>
      <c r="F152" s="1">
        <v>212.51</v>
      </c>
      <c r="G152" s="1">
        <v>8616.33</v>
      </c>
    </row>
    <row r="153" spans="2:7" x14ac:dyDescent="0.25">
      <c r="B153" s="30">
        <v>14440</v>
      </c>
      <c r="C153" s="31">
        <v>88.2</v>
      </c>
      <c r="D153" s="31">
        <v>89.4</v>
      </c>
      <c r="E153" s="1">
        <v>5920.72</v>
      </c>
      <c r="F153" s="1">
        <v>213.25</v>
      </c>
      <c r="G153" s="1">
        <v>8711.31</v>
      </c>
    </row>
    <row r="154" spans="2:7" x14ac:dyDescent="0.25">
      <c r="B154" s="30">
        <v>14535</v>
      </c>
      <c r="C154" s="31">
        <v>87.4</v>
      </c>
      <c r="D154" s="31">
        <v>88.9</v>
      </c>
      <c r="E154" s="1">
        <v>5924.37</v>
      </c>
      <c r="F154" s="1">
        <v>214.66</v>
      </c>
      <c r="G154" s="1">
        <v>8806.23</v>
      </c>
    </row>
    <row r="155" spans="2:7" x14ac:dyDescent="0.25">
      <c r="B155" s="30">
        <v>14630</v>
      </c>
      <c r="C155" s="31">
        <v>88.2</v>
      </c>
      <c r="D155" s="31">
        <v>88.1</v>
      </c>
      <c r="E155" s="1">
        <v>5928.02</v>
      </c>
      <c r="F155" s="1">
        <v>217.15</v>
      </c>
      <c r="G155" s="1">
        <v>8901.1200000000008</v>
      </c>
    </row>
    <row r="156" spans="2:7" x14ac:dyDescent="0.25">
      <c r="B156" s="30">
        <v>14725</v>
      </c>
      <c r="C156" s="31">
        <v>89.4</v>
      </c>
      <c r="D156" s="31">
        <v>88.5</v>
      </c>
      <c r="E156" s="1">
        <v>5930.01</v>
      </c>
      <c r="F156" s="1">
        <v>219.97</v>
      </c>
      <c r="G156" s="1">
        <v>8996.06</v>
      </c>
    </row>
    <row r="157" spans="2:7" x14ac:dyDescent="0.25">
      <c r="B157" s="30">
        <v>14819</v>
      </c>
      <c r="C157" s="31">
        <v>88.1</v>
      </c>
      <c r="D157" s="31">
        <v>87.4</v>
      </c>
      <c r="E157" s="1">
        <v>5932.06</v>
      </c>
      <c r="F157" s="1">
        <v>223.33</v>
      </c>
      <c r="G157" s="1">
        <v>9089.9699999999993</v>
      </c>
    </row>
    <row r="158" spans="2:7" x14ac:dyDescent="0.25">
      <c r="B158" s="30">
        <v>14914</v>
      </c>
      <c r="C158" s="31">
        <v>89.3</v>
      </c>
      <c r="D158" s="31">
        <v>87.2</v>
      </c>
      <c r="E158" s="1">
        <v>5934.21</v>
      </c>
      <c r="F158" s="1">
        <v>227.8</v>
      </c>
      <c r="G158" s="1">
        <v>9184.84</v>
      </c>
    </row>
    <row r="159" spans="2:7" x14ac:dyDescent="0.25">
      <c r="B159" s="30">
        <v>15009</v>
      </c>
      <c r="C159" s="31">
        <v>88.3</v>
      </c>
      <c r="D159" s="31">
        <v>86.6</v>
      </c>
      <c r="E159" s="1">
        <v>5936.2</v>
      </c>
      <c r="F159" s="1">
        <v>232.94</v>
      </c>
      <c r="G159" s="1">
        <v>9279.68</v>
      </c>
    </row>
    <row r="160" spans="2:7" x14ac:dyDescent="0.25">
      <c r="B160" s="30">
        <v>15104</v>
      </c>
      <c r="C160" s="31">
        <v>88.7</v>
      </c>
      <c r="D160" s="31">
        <v>86.3</v>
      </c>
      <c r="E160" s="1">
        <v>5938.69</v>
      </c>
      <c r="F160" s="1">
        <v>238.82</v>
      </c>
      <c r="G160" s="1">
        <v>9374.4599999999991</v>
      </c>
    </row>
    <row r="161" spans="1:7" x14ac:dyDescent="0.25">
      <c r="B161" s="30">
        <v>15199</v>
      </c>
      <c r="C161" s="31">
        <v>88.2</v>
      </c>
      <c r="D161" s="31">
        <v>85.9</v>
      </c>
      <c r="E161" s="1">
        <v>5941.26</v>
      </c>
      <c r="F161" s="1">
        <v>245.28</v>
      </c>
      <c r="G161" s="1">
        <v>9469.2099999999991</v>
      </c>
    </row>
    <row r="162" spans="1:7" x14ac:dyDescent="0.25">
      <c r="B162" s="30">
        <v>15312</v>
      </c>
      <c r="C162" s="31">
        <v>87.5</v>
      </c>
      <c r="D162" s="31">
        <v>84.7</v>
      </c>
      <c r="E162" s="1">
        <v>5945.5</v>
      </c>
      <c r="F162" s="1">
        <v>254.53</v>
      </c>
      <c r="G162" s="1">
        <v>9581.75</v>
      </c>
    </row>
    <row r="163" spans="1:7" x14ac:dyDescent="0.25">
      <c r="A163" t="s">
        <v>36</v>
      </c>
      <c r="B163" s="30">
        <v>15376</v>
      </c>
      <c r="C163" s="31">
        <v>87.54</v>
      </c>
      <c r="D163" s="31">
        <v>84.7</v>
      </c>
      <c r="E163" s="1">
        <v>5948.27</v>
      </c>
      <c r="F163" s="1">
        <v>260.43</v>
      </c>
      <c r="G163" s="1">
        <v>9645.41</v>
      </c>
    </row>
    <row r="164" spans="1:7" x14ac:dyDescent="0.25">
      <c r="B164" s="4"/>
      <c r="C164" s="1"/>
      <c r="D164" s="1"/>
      <c r="E164" s="1"/>
      <c r="F164" s="1"/>
      <c r="G164" s="1"/>
    </row>
    <row r="165" spans="1:7" x14ac:dyDescent="0.25">
      <c r="B165" s="4"/>
      <c r="C165" s="1"/>
      <c r="D165" s="1"/>
      <c r="E165" s="1"/>
      <c r="F165" s="1"/>
      <c r="G165" s="1"/>
    </row>
    <row r="166" spans="1:7" x14ac:dyDescent="0.25">
      <c r="B166" s="4"/>
      <c r="C166" s="1"/>
      <c r="D166" s="1"/>
      <c r="E166" s="1"/>
      <c r="F166" s="1"/>
      <c r="G166" s="1"/>
    </row>
    <row r="167" spans="1:7" x14ac:dyDescent="0.25">
      <c r="B167" s="4"/>
      <c r="C167" s="1"/>
      <c r="D167" s="1"/>
      <c r="E167" s="1"/>
      <c r="F167" s="1"/>
      <c r="G167" s="1"/>
    </row>
    <row r="168" spans="1:7" x14ac:dyDescent="0.25">
      <c r="B168" s="4"/>
      <c r="C168" s="1"/>
      <c r="D168" s="1"/>
      <c r="E168" s="1"/>
      <c r="F168" s="1"/>
      <c r="G168" s="1"/>
    </row>
    <row r="169" spans="1:7" x14ac:dyDescent="0.25">
      <c r="B169" s="4"/>
      <c r="C169" s="1"/>
      <c r="D169" s="1"/>
      <c r="E169" s="1"/>
      <c r="F169" s="1"/>
      <c r="G169" s="1"/>
    </row>
    <row r="170" spans="1:7" x14ac:dyDescent="0.25">
      <c r="B170" s="4"/>
      <c r="C170" s="1"/>
      <c r="D170" s="1"/>
      <c r="E170" s="1"/>
      <c r="F170" s="1"/>
      <c r="G170" s="1"/>
    </row>
    <row r="171" spans="1:7" x14ac:dyDescent="0.25">
      <c r="B171" s="4"/>
      <c r="C171" s="1"/>
      <c r="D171" s="1"/>
      <c r="E171" s="1"/>
      <c r="F171" s="1"/>
      <c r="G171" s="1"/>
    </row>
    <row r="172" spans="1:7" x14ac:dyDescent="0.25">
      <c r="B172" s="4"/>
      <c r="C172" s="1"/>
      <c r="D172" s="1"/>
      <c r="E172" s="1"/>
      <c r="F172" s="1"/>
      <c r="G172" s="1"/>
    </row>
    <row r="173" spans="1:7" x14ac:dyDescent="0.25">
      <c r="B173" s="4"/>
      <c r="C173" s="1"/>
      <c r="D173" s="1"/>
      <c r="E173" s="1"/>
      <c r="F173" s="1"/>
      <c r="G173" s="1"/>
    </row>
    <row r="174" spans="1:7" x14ac:dyDescent="0.25">
      <c r="B174" s="4"/>
      <c r="C174" s="1"/>
      <c r="D174" s="1"/>
      <c r="E174" s="1"/>
      <c r="F174" s="1"/>
      <c r="G174" s="1"/>
    </row>
    <row r="175" spans="1:7" x14ac:dyDescent="0.25">
      <c r="B175" s="4"/>
      <c r="C175" s="1"/>
      <c r="D175" s="1"/>
      <c r="E175" s="1"/>
      <c r="F175" s="1"/>
      <c r="G175" s="1"/>
    </row>
    <row r="176" spans="1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2013-09-26T21:43:19Z</dcterms:modified>
</cp:coreProperties>
</file>