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<sst xmlns="http://schemas.openxmlformats.org/spreadsheetml/2006/main" count="41" uniqueCount="37">
  <si>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</si>
  <si>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</si>
  <si>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</si>
  <si>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</si>
  <si>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</si>
  <si>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</si>
  <si>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</si>
  <si>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</si>
  <si>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</si>
  <si>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</si>
  <si>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</si>
  <si>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</si>
  <si>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</si>
  <si>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</si>
  <si>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</si>
  <si>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</si>
  <si>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</si>
  <si>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</si>
  <si>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</si>
  <si>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</si>
  <si>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</si>
  <si>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</si>
  <si>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</si>
  <si>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</si>
  <si>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</si>
  <si>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</si>
  <si>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</si>
  <si>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</si>
  <si>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</si>
  <si>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</si>
  <si>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</si>
  <si>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</si>
  <si>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</si>
  <si>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</si>
  <si>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</si>
  <si>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28-T6S-R96W</t>
  </si>
  <si>
    <t>Puckett GM 411-28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</si>
</sst>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0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500</v>
      </c>
      <c r="C3">
        <v>0</v>
      </c>
      <c r="D3">
        <v>0</v>
      </c>
      <c r="E3">
        <v>500</v>
      </c>
      <c r="F3">
        <v>0</v>
      </c>
      <c r="G3">
        <v>0</v>
      </c>
    </row>
    <row r="4" spans="1:11" ht="15.75" thickBot="1">
      <c r="A4" s="8" t="s">
        <v>8</v>
      </c>
      <c r="B4">
        <v>696.79</v>
      </c>
      <c r="C4">
        <v>3.94</v>
      </c>
      <c r="D4">
        <v>15.34</v>
      </c>
      <c r="E4">
        <v>696.63</v>
      </c>
      <c r="F4">
        <v>6.52</v>
      </c>
      <c r="G4">
        <v>1.79</v>
      </c>
    </row>
    <row r="5" spans="1:11" ht="15.75" thickBot="1">
      <c r="A5" s="11">
        <v>96850</v>
      </c>
      <c r="B5" s="19">
        <v>1000</v>
      </c>
      <c r="C5">
        <v>3.94</v>
      </c>
      <c r="D5">
        <v>15.34</v>
      </c>
      <c r="E5">
        <v>999.13</v>
      </c>
      <c r="F5">
        <v>26.59</v>
      </c>
      <c r="G5">
        <v>7.29</v>
      </c>
    </row>
    <row r="6" spans="1:11" ht="15.75" thickBot="1">
      <c r="A6" s="9" t="s">
        <v>9</v>
      </c>
      <c r="B6" s="19">
        <v>1500</v>
      </c>
      <c r="C6">
        <v>3.94</v>
      </c>
      <c r="D6">
        <v>15.34</v>
      </c>
      <c r="E6" s="19">
        <v>1497.95</v>
      </c>
      <c r="F6">
        <v>59.68</v>
      </c>
      <c r="G6">
        <v>16.37</v>
      </c>
    </row>
    <row r="7" spans="1:11" ht="15.75" thickBot="1">
      <c r="A7" s="12" t="s">
        <v>36</v>
      </c>
      <c r="B7" s="19">
        <v>2000</v>
      </c>
      <c r="C7">
        <v>3.94</v>
      </c>
      <c r="D7">
        <v>15.34</v>
      </c>
      <c r="E7" s="19">
        <v>1996.77</v>
      </c>
      <c r="F7" s="19">
        <v>92.78</v>
      </c>
      <c r="G7">
        <v>25.45</v>
      </c>
    </row>
    <row r="8" spans="1:11" ht="15.75" thickBot="1">
      <c r="A8" s="15" t="s">
        <v>12</v>
      </c>
      <c r="B8" s="19">
        <v>2500</v>
      </c>
      <c r="C8">
        <v>3.94</v>
      </c>
      <c r="D8">
        <v>15.34</v>
      </c>
      <c r="E8" s="19">
        <v>2495.59</v>
      </c>
      <c r="F8" s="19">
        <v>125.87</v>
      </c>
      <c r="G8">
        <v>34.53</v>
      </c>
    </row>
    <row r="9" spans="1:11" ht="15.75" thickBot="1">
      <c r="A9" s="12"/>
      <c r="B9" s="19">
        <v>3000</v>
      </c>
      <c r="C9">
        <v>3.94</v>
      </c>
      <c r="D9">
        <v>15.34</v>
      </c>
      <c r="E9" s="19">
        <v>2994.41</v>
      </c>
      <c r="F9" s="19">
        <v>158.97</v>
      </c>
      <c r="G9">
        <v>43.61</v>
      </c>
    </row>
    <row r="10" spans="1:11" ht="15.75" thickBot="1">
      <c r="A10" s="13" t="s">
        <v>11</v>
      </c>
      <c r="B10" s="19">
        <v>3500</v>
      </c>
      <c r="C10">
        <v>3.94</v>
      </c>
      <c r="D10">
        <v>15.34</v>
      </c>
      <c r="E10" s="19">
        <v>3493.23</v>
      </c>
      <c r="F10" s="19">
        <v>192.07</v>
      </c>
      <c r="G10" s="19">
        <v>52.69</v>
      </c>
    </row>
    <row r="11" spans="1:11" ht="15.75" thickBot="1">
      <c r="A11" s="18" t="s">
        <v>35</v>
      </c>
      <c r="B11" s="19">
        <v>4000</v>
      </c>
      <c r="C11">
        <v>3.94</v>
      </c>
      <c r="D11">
        <v>15.34</v>
      </c>
      <c r="E11" s="19">
        <v>3992.06</v>
      </c>
      <c r="F11" s="19">
        <v>225.16</v>
      </c>
      <c r="G11" s="19">
        <v>61.77</v>
      </c>
    </row>
    <row r="12" spans="1:11" ht="15.75" thickBot="1">
      <c r="A12" s="13" t="s">
        <v>10</v>
      </c>
      <c r="B12" s="19">
        <v>4500</v>
      </c>
      <c r="C12">
        <v>3.94</v>
      </c>
      <c r="D12">
        <v>15.34</v>
      </c>
      <c r="E12" s="19">
        <v>4490.88</v>
      </c>
      <c r="F12" s="19">
        <v>258.26</v>
      </c>
      <c r="G12" s="19">
        <v>70.849999999999994</v>
      </c>
    </row>
    <row r="13" spans="1:11" ht="15.75" thickBot="1">
      <c r="A13" s="12" t="s">
        <v>34</v>
      </c>
      <c r="B13" s="19">
        <v>4647.3</v>
      </c>
      <c r="C13">
        <v>3.94</v>
      </c>
      <c r="D13">
        <v>15.34</v>
      </c>
      <c r="E13" s="19">
        <v>4637.82</v>
      </c>
      <c r="F13" s="19">
        <v>268.01</v>
      </c>
      <c r="G13" s="19">
        <v>73.52</v>
      </c>
    </row>
    <row r="14" spans="1:11" ht="15.75" thickBot="1">
      <c r="A14" s="13" t="s">
        <v>29</v>
      </c>
      <c r="B14" s="19">
        <v>4909.68</v>
      </c>
      <c r="C14">
        <v>0</v>
      </c>
      <c r="D14">
        <v>0</v>
      </c>
      <c r="E14" s="19">
        <v>4900</v>
      </c>
      <c r="F14" s="19">
        <v>276.69</v>
      </c>
      <c r="G14" s="19">
        <v>75.91</v>
      </c>
    </row>
    <row r="15" spans="1:11" ht="15.75" thickBot="1">
      <c r="A15" t="str">
        <f>INDEX(Lookup!E2:E5,Lookup!F2)</f>
        <v>Directional</v>
      </c>
      <c r="B15" s="19">
        <v>5000</v>
      </c>
      <c r="C15">
        <v>0</v>
      </c>
      <c r="D15">
        <v>0</v>
      </c>
      <c r="E15" s="19">
        <v>4990.32</v>
      </c>
      <c r="F15" s="19">
        <v>276.69</v>
      </c>
      <c r="G15" s="19">
        <v>75.91</v>
      </c>
    </row>
    <row r="16" spans="1:11" ht="15.75" thickBot="1">
      <c r="A16" s="13" t="s">
        <v>13</v>
      </c>
      <c r="B16" s="19">
        <v>5009.68</v>
      </c>
      <c r="C16">
        <v>0</v>
      </c>
      <c r="D16">
        <v>0</v>
      </c>
      <c r="E16" s="19">
        <v>5000</v>
      </c>
      <c r="F16" s="19">
        <v>276.69</v>
      </c>
      <c r="G16" s="19">
        <v>75.91</v>
      </c>
    </row>
    <row r="17" spans="1:7" ht="15.75" thickBot="1">
      <c r="A17" t="str">
        <f>INDEX(Lookup!A2:A4,Lookup!B2)</f>
        <v>True</v>
      </c>
      <c r="B17" s="19">
        <v>5500</v>
      </c>
      <c r="C17">
        <v>0</v>
      </c>
      <c r="D17">
        <v>0</v>
      </c>
      <c r="E17" s="19">
        <v>5490.32</v>
      </c>
      <c r="F17" s="19">
        <v>276.69</v>
      </c>
      <c r="G17" s="19">
        <v>75.91</v>
      </c>
    </row>
    <row r="18" spans="1:7" ht="15.75" thickBot="1">
      <c r="A18" s="13" t="s">
        <v>15</v>
      </c>
      <c r="B18" s="19">
        <v>6000</v>
      </c>
      <c r="C18">
        <v>0</v>
      </c>
      <c r="D18">
        <v>0</v>
      </c>
      <c r="E18" s="19">
        <v>5990.32</v>
      </c>
      <c r="F18" s="19">
        <v>276.69</v>
      </c>
      <c r="G18" s="19">
        <v>75.91</v>
      </c>
    </row>
    <row r="19" spans="1:7">
      <c r="A19" t="e">
        <f>INDEX(Lookup!C2:C12,Lookup!D2)</f>
        <v>#VALUE!</v>
      </c>
      <c r="B19" s="19">
        <v>6500</v>
      </c>
      <c r="C19">
        <v>0</v>
      </c>
      <c r="D19">
        <v>0</v>
      </c>
      <c r="E19" s="19">
        <v>6490.32</v>
      </c>
      <c r="F19" s="19">
        <v>276.69</v>
      </c>
      <c r="G19" s="19">
        <v>75.91</v>
      </c>
    </row>
    <row r="20" spans="1:7">
      <c r="B20" s="19">
        <v>6909.68</v>
      </c>
      <c r="C20">
        <v>0</v>
      </c>
      <c r="D20">
        <v>0</v>
      </c>
      <c r="E20" s="19">
        <v>6900</v>
      </c>
      <c r="F20" s="19">
        <v>276.69</v>
      </c>
      <c r="G20" s="19">
        <v>75.91</v>
      </c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4"/>
      <c r="C28" s="1"/>
      <c r="D28" s="1"/>
      <c r="E28" s="1"/>
      <c r="F28" s="1"/>
      <c r="G28" s="1"/>
    </row>
    <row r="29" spans="1:7">
      <c r="B29" s="4"/>
      <c r="C29" s="1"/>
      <c r="D29" s="1"/>
      <c r="E29" s="1"/>
      <c r="F29" s="1"/>
      <c r="G29" s="1"/>
    </row>
    <row r="30" spans="1:7">
      <c r="B30" s="4"/>
      <c r="C30" s="1"/>
      <c r="D30" s="1"/>
      <c r="E30" s="1"/>
      <c r="F30" s="1"/>
      <c r="G30" s="1"/>
    </row>
    <row r="31" spans="1:7">
      <c r="B31" s="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2013-08-29T15:26:10Z</dcterms:modified>
</cp:coreProperties>
</file>