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<sst xmlns="http://schemas.openxmlformats.org/spreadsheetml/2006/main" count="47" uniqueCount="39">
  <si>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</si>
  <si>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</si>
  <si>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</si>
  <si>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</si>
  <si>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</si>
  <si>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</si>
  <si>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</si>
  <si>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</si>
  <si>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</si>
  <si>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</si>
  <si>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</si>
  <si>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</si>
  <si>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</si>
  <si>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</si>
  <si>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</si>
  <si>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</si>
  <si>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</si>
  <si>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</si>
  <si>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</si>
  <si>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</si>
  <si>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</si>
  <si>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</si>
  <si>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</si>
  <si>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</si>
  <si>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</si>
  <si>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</si>
  <si>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</si>
  <si>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</si>
  <si>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</si>
  <si>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</si>
  <si>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</si>
  <si>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</si>
  <si>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</si>
  <si>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</si>
  <si>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</si>
  <si>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</si>
  <si>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.</t>
  </si>
  <si>
    <t>Puckett GM 11-28</t>
  </si>
  <si>
    <t>NWNW Section 28-T6S-R96W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</si>
</sst>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339.74</v>
      </c>
      <c r="E4">
        <v>498.89</v>
      </c>
      <c r="F4">
        <v>23.61</v>
      </c>
      <c r="G4">
        <v>-8.7200000000000006</v>
      </c>
    </row>
    <row r="5" spans="1:11" ht="15.75" thickBot="1">
      <c r="A5" s="11">
        <v>96850</v>
      </c>
      <c r="B5">
        <v>571.36</v>
      </c>
      <c r="C5">
        <v>9.0299999999999994</v>
      </c>
      <c r="D5">
        <v>339.74</v>
      </c>
      <c r="E5">
        <v>569.49</v>
      </c>
      <c r="F5">
        <v>33.29</v>
      </c>
      <c r="G5">
        <v>-12.29</v>
      </c>
    </row>
    <row r="6" spans="1:11" ht="15.75" thickBot="1">
      <c r="A6" s="9" t="s">
        <v>9</v>
      </c>
      <c r="B6" s="19">
        <v>1000</v>
      </c>
      <c r="C6">
        <v>9.0299999999999994</v>
      </c>
      <c r="D6">
        <v>339.74</v>
      </c>
      <c r="E6">
        <v>992.83</v>
      </c>
      <c r="F6">
        <v>96.38</v>
      </c>
      <c r="G6">
        <v>-35.58</v>
      </c>
    </row>
    <row r="7" spans="1:11" ht="15.75" thickBot="1">
      <c r="A7" s="12" t="s">
        <v>37</v>
      </c>
      <c r="B7" s="19">
        <v>1500</v>
      </c>
      <c r="C7">
        <v>9.0299999999999994</v>
      </c>
      <c r="D7">
        <v>339.74</v>
      </c>
      <c r="E7" s="19">
        <v>1486.63</v>
      </c>
      <c r="F7">
        <v>169.98</v>
      </c>
      <c r="G7">
        <v>-62.75</v>
      </c>
    </row>
    <row r="8" spans="1:11" ht="15.75" thickBot="1">
      <c r="A8" s="15" t="s">
        <v>12</v>
      </c>
      <c r="B8" s="19">
        <v>2000</v>
      </c>
      <c r="C8">
        <v>9.0299999999999994</v>
      </c>
      <c r="D8">
        <v>339.74</v>
      </c>
      <c r="E8" s="19">
        <v>1980.44</v>
      </c>
      <c r="F8">
        <v>243.57</v>
      </c>
      <c r="G8">
        <v>-89.92</v>
      </c>
    </row>
    <row r="9" spans="1:11" ht="15.75" thickBot="1">
      <c r="A9" s="12"/>
      <c r="B9" s="19">
        <v>2500</v>
      </c>
      <c r="C9">
        <v>9.0299999999999994</v>
      </c>
      <c r="D9">
        <v>339.74</v>
      </c>
      <c r="E9" s="19">
        <v>2474.25</v>
      </c>
      <c r="F9">
        <v>317.17</v>
      </c>
      <c r="G9">
        <v>-117.09</v>
      </c>
    </row>
    <row r="10" spans="1:11" ht="15.75" thickBot="1">
      <c r="A10" s="13" t="s">
        <v>11</v>
      </c>
      <c r="B10" s="19">
        <v>3000</v>
      </c>
      <c r="C10">
        <v>9.0299999999999994</v>
      </c>
      <c r="D10">
        <v>339.74</v>
      </c>
      <c r="E10" s="19">
        <v>2968.05</v>
      </c>
      <c r="F10">
        <v>390.77</v>
      </c>
      <c r="G10">
        <v>-144.26</v>
      </c>
    </row>
    <row r="11" spans="1:11" ht="15.75" thickBot="1">
      <c r="A11" s="18" t="s">
        <v>38</v>
      </c>
      <c r="B11" s="19">
        <v>3500</v>
      </c>
      <c r="C11">
        <v>9.0299999999999994</v>
      </c>
      <c r="D11">
        <v>339.74</v>
      </c>
      <c r="E11" s="19">
        <v>3461.86</v>
      </c>
      <c r="F11">
        <v>464.36</v>
      </c>
      <c r="G11">
        <v>-171.43</v>
      </c>
    </row>
    <row r="12" spans="1:11" ht="15.75" thickBot="1">
      <c r="A12" s="13" t="s">
        <v>10</v>
      </c>
      <c r="B12" s="19">
        <v>4000</v>
      </c>
      <c r="C12">
        <v>9.0299999999999994</v>
      </c>
      <c r="D12">
        <v>339.74</v>
      </c>
      <c r="E12" s="19">
        <v>3955.67</v>
      </c>
      <c r="F12">
        <v>537.96</v>
      </c>
      <c r="G12">
        <v>-198.6</v>
      </c>
    </row>
    <row r="13" spans="1:11" ht="15.75" thickBot="1">
      <c r="A13" s="12" t="s">
        <v>34</v>
      </c>
      <c r="B13" s="19">
        <v>4349.33</v>
      </c>
      <c r="C13">
        <v>9.0299999999999994</v>
      </c>
      <c r="D13">
        <v>339.74</v>
      </c>
      <c r="E13" s="19">
        <v>4300.67</v>
      </c>
      <c r="F13">
        <v>589.38</v>
      </c>
      <c r="G13">
        <v>-217.58</v>
      </c>
    </row>
    <row r="14" spans="1:11" ht="15.75" thickBot="1">
      <c r="A14" s="13" t="s">
        <v>29</v>
      </c>
      <c r="B14" s="19">
        <v>4500</v>
      </c>
      <c r="C14">
        <v>6.77</v>
      </c>
      <c r="D14">
        <v>339.74</v>
      </c>
      <c r="E14" s="19">
        <v>4449.8999999999996</v>
      </c>
      <c r="F14">
        <v>608.79999999999995</v>
      </c>
      <c r="G14">
        <v>-224.75</v>
      </c>
    </row>
    <row r="15" spans="1:11" ht="15.75" thickBot="1">
      <c r="A15" t="str">
        <f>INDEX(Lookup!E2:E5,Lookup!F2)</f>
        <v>Directional</v>
      </c>
      <c r="B15" s="19">
        <v>4951.1499999999996</v>
      </c>
      <c r="C15">
        <v>0</v>
      </c>
      <c r="D15">
        <v>0</v>
      </c>
      <c r="E15" s="19">
        <v>4900</v>
      </c>
      <c r="F15">
        <v>633.76</v>
      </c>
      <c r="G15">
        <v>-233.97</v>
      </c>
    </row>
    <row r="16" spans="1:11" ht="15.75" thickBot="1">
      <c r="A16" s="13" t="s">
        <v>13</v>
      </c>
      <c r="B16" s="19">
        <v>5000</v>
      </c>
      <c r="C16">
        <v>0</v>
      </c>
      <c r="D16">
        <v>0</v>
      </c>
      <c r="E16" s="19">
        <v>4948.8500000000004</v>
      </c>
      <c r="F16">
        <v>633.76</v>
      </c>
      <c r="G16">
        <v>-233.97</v>
      </c>
    </row>
    <row r="17" spans="1:7" ht="15.75" thickBot="1">
      <c r="A17" t="str">
        <f>INDEX(Lookup!A2:A4,Lookup!B2)</f>
        <v>True</v>
      </c>
      <c r="B17" s="19">
        <v>5051.1499999999996</v>
      </c>
      <c r="C17">
        <v>0</v>
      </c>
      <c r="D17">
        <v>0</v>
      </c>
      <c r="E17" s="19">
        <v>5000</v>
      </c>
      <c r="F17">
        <v>633.76</v>
      </c>
      <c r="G17">
        <v>-233.97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5448.85</v>
      </c>
      <c r="F18">
        <v>633.76</v>
      </c>
      <c r="G18">
        <v>-233.97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5948.85</v>
      </c>
      <c r="F19">
        <v>633.76</v>
      </c>
      <c r="G19">
        <v>-233.97</v>
      </c>
    </row>
    <row r="20" spans="1:7">
      <c r="B20" s="19">
        <v>6500</v>
      </c>
      <c r="C20">
        <v>0</v>
      </c>
      <c r="D20">
        <v>0</v>
      </c>
      <c r="E20" s="19">
        <v>6448.85</v>
      </c>
      <c r="F20">
        <v>633.76</v>
      </c>
      <c r="G20">
        <v>-233.97</v>
      </c>
    </row>
    <row r="21" spans="1:7">
      <c r="B21" s="19">
        <v>6951.15</v>
      </c>
      <c r="C21">
        <v>0</v>
      </c>
      <c r="D21">
        <v>0</v>
      </c>
      <c r="E21" s="19">
        <v>6900</v>
      </c>
      <c r="F21">
        <v>633.76</v>
      </c>
      <c r="G21">
        <v>-233.97</v>
      </c>
    </row>
    <row r="22" spans="1:7">
      <c r="B22" s="19" t="s">
        <v>35</v>
      </c>
      <c r="C22" t="s">
        <v>35</v>
      </c>
      <c r="D22" t="s">
        <v>36</v>
      </c>
      <c r="E22" s="19" t="s">
        <v>35</v>
      </c>
      <c r="F22" t="s">
        <v>35</v>
      </c>
      <c r="G22" s="19" t="s">
        <v>35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2013-08-29T14:58:20Z</dcterms:modified>
</cp:coreProperties>
</file>