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4" yWindow="46" windowWidth="15596" windowHeight="11764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<sst xmlns="http://schemas.openxmlformats.org/spreadsheetml/2006/main" count="41" uniqueCount="37">
  <si>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</si>
  <si>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</si>
  <si>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</si>
  <si>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</si>
  <si>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</si>
  <si>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</si>
  <si>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</si>
  <si>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</si>
  <si>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</si>
  <si>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</si>
  <si>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</si>
  <si>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</si>
  <si>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</si>
  <si>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</si>
  <si>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</si>
  <si>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</si>
  <si>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</si>
  <si>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</si>
  <si>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</si>
  <si>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</si>
  <si>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</si>
  <si>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</si>
  <si>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</si>
  <si>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</si>
  <si>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</si>
  <si>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</si>
  <si>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</si>
  <si>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</si>
  <si>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</si>
  <si>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</si>
  <si>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</si>
  <si>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</si>
  <si>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</si>
  <si>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</si>
  <si>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</si>
  <si>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>SLW Ranch State B12-67-1HN</t>
  </si>
  <si>
    <t>SW NW Sec. 12-T5N-R64W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</si>
</sst>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191729</xdr:rowOff>
        </xdr:from>
        <xdr:to>
          <xdr:col>0</xdr:col>
          <xdr:colOff>2544097</xdr:colOff>
          <xdr:row>14</xdr:row>
          <xdr:rowOff>191729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191729</xdr:rowOff>
        </xdr:from>
        <xdr:to>
          <xdr:col>0</xdr:col>
          <xdr:colOff>2544097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191729</xdr:rowOff>
        </xdr:from>
        <xdr:to>
          <xdr:col>0</xdr:col>
          <xdr:colOff>2544097</xdr:colOff>
          <xdr:row>16</xdr:row>
          <xdr:rowOff>191729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0"/>
    </sheetView>
  </sheetViews>
  <sheetFormatPr defaultRowHeight="14.55" x14ac:dyDescent="0.3"/>
  <cols>
    <col min="1" max="1" width="38.296875" customWidth="1"/>
    <col min="2" max="2" width="13.8984375" style="3" customWidth="1"/>
    <col min="3" max="3" width="12.69921875" customWidth="1"/>
    <col min="4" max="5" width="10.59765625" customWidth="1"/>
    <col min="6" max="6" width="10.8984375" customWidth="1"/>
    <col min="7" max="7" width="10.3984375" customWidth="1"/>
    <col min="11" max="11" width="43.296875" customWidth="1"/>
  </cols>
  <sheetData>
    <row r="1" spans="1:11" s="2" customFormat="1" ht="46.45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85" thickBot="1" x14ac:dyDescent="0.3">
      <c r="A2" s="12" t="s">
        <v>7</v>
      </c>
      <c r="B2" s="5">
        <v>345</v>
      </c>
      <c r="C2" s="6">
        <v>0.3</v>
      </c>
      <c r="D2" s="18">
        <v>311.35000000000002</v>
      </c>
      <c r="E2" s="5">
        <v>345</v>
      </c>
      <c r="F2" s="5">
        <v>0</v>
      </c>
      <c r="G2" s="5">
        <v>0</v>
      </c>
    </row>
    <row r="3" spans="1:11" ht="15.85" thickBot="1" x14ac:dyDescent="0.3">
      <c r="A3" s="13" t="s">
        <v>33</v>
      </c>
      <c r="B3" s="5">
        <v>660</v>
      </c>
      <c r="C3" s="6">
        <v>0.3</v>
      </c>
      <c r="D3" s="18">
        <v>358.05</v>
      </c>
      <c r="E3" s="5">
        <v>660</v>
      </c>
      <c r="F3" s="5">
        <v>1.37</v>
      </c>
      <c r="G3" s="5">
        <v>-0.65</v>
      </c>
    </row>
    <row r="4" spans="1:11" ht="15.85" thickBot="1" x14ac:dyDescent="0.3">
      <c r="A4" s="10" t="s">
        <v>8</v>
      </c>
      <c r="B4" s="5">
        <v>812</v>
      </c>
      <c r="C4" s="6">
        <v>1.06</v>
      </c>
      <c r="D4" s="18">
        <v>331.41</v>
      </c>
      <c r="E4" s="5">
        <v>811.98</v>
      </c>
      <c r="F4" s="5">
        <v>3</v>
      </c>
      <c r="G4" s="5">
        <v>-1.33</v>
      </c>
    </row>
    <row r="5" spans="1:11" ht="15.85" thickBot="1" x14ac:dyDescent="0.3">
      <c r="A5" s="14"/>
      <c r="B5" s="5">
        <v>905</v>
      </c>
      <c r="C5" s="6">
        <v>0.77</v>
      </c>
      <c r="D5" s="18">
        <v>342.57</v>
      </c>
      <c r="E5" s="5">
        <v>904.97</v>
      </c>
      <c r="F5" s="5">
        <v>4.3499999999999996</v>
      </c>
      <c r="G5" s="5">
        <v>-1.93</v>
      </c>
    </row>
    <row r="6" spans="1:11" ht="15.85" thickBot="1" x14ac:dyDescent="0.3">
      <c r="A6" s="11" t="s">
        <v>9</v>
      </c>
      <c r="B6" s="5">
        <v>997</v>
      </c>
      <c r="C6" s="6">
        <v>0.61</v>
      </c>
      <c r="D6" s="5">
        <v>322.87</v>
      </c>
      <c r="E6" s="5">
        <v>996.97</v>
      </c>
      <c r="F6" s="5">
        <v>5.33</v>
      </c>
      <c r="G6" s="5">
        <v>-2.41</v>
      </c>
    </row>
    <row r="7" spans="1:11" ht="15.85" thickBot="1" x14ac:dyDescent="0.3">
      <c r="A7" s="15" t="s">
        <v>35</v>
      </c>
      <c r="B7" s="5">
        <v>1089</v>
      </c>
      <c r="C7" s="6">
        <v>0.85</v>
      </c>
      <c r="D7" s="5">
        <v>343.64</v>
      </c>
      <c r="E7" s="5">
        <v>1088.96</v>
      </c>
      <c r="F7" s="5">
        <v>6.38</v>
      </c>
      <c r="G7" s="5">
        <v>-2.9</v>
      </c>
    </row>
    <row r="8" spans="1:11" ht="15.85" thickBot="1" x14ac:dyDescent="0.3">
      <c r="A8" s="22" t="s">
        <v>12</v>
      </c>
      <c r="B8" s="5">
        <v>1275</v>
      </c>
      <c r="C8" s="6">
        <v>0.72</v>
      </c>
      <c r="D8" s="5">
        <v>332.52</v>
      </c>
      <c r="E8" s="5">
        <v>1274.94</v>
      </c>
      <c r="F8" s="5">
        <v>8.74</v>
      </c>
      <c r="G8" s="5">
        <v>-3.83</v>
      </c>
    </row>
    <row r="9" spans="1:11" ht="15.85" thickBot="1" x14ac:dyDescent="0.3">
      <c r="A9" s="15"/>
      <c r="B9" s="5">
        <v>1462</v>
      </c>
      <c r="C9" s="6">
        <v>0.76</v>
      </c>
      <c r="D9" s="5">
        <v>329.31</v>
      </c>
      <c r="E9" s="5">
        <v>1461.93</v>
      </c>
      <c r="F9" s="5">
        <v>10.85</v>
      </c>
      <c r="G9" s="5">
        <v>-5</v>
      </c>
    </row>
    <row r="10" spans="1:11" ht="15.85" thickBot="1" x14ac:dyDescent="0.3">
      <c r="A10" s="16" t="s">
        <v>11</v>
      </c>
      <c r="B10" s="5">
        <v>1557</v>
      </c>
      <c r="C10" s="6">
        <v>0.73</v>
      </c>
      <c r="D10" s="5">
        <v>340.61</v>
      </c>
      <c r="E10" s="5">
        <v>1556.92</v>
      </c>
      <c r="F10" s="5">
        <v>11.96</v>
      </c>
      <c r="G10" s="5">
        <v>-5.53</v>
      </c>
    </row>
    <row r="11" spans="1:11" ht="15.85" thickBot="1" x14ac:dyDescent="0.3">
      <c r="A11" s="19" t="s">
        <v>36</v>
      </c>
      <c r="B11" s="5">
        <v>1652</v>
      </c>
      <c r="C11" s="6">
        <v>0.42</v>
      </c>
      <c r="D11" s="5">
        <v>324.23</v>
      </c>
      <c r="E11" s="5">
        <v>1651.91</v>
      </c>
      <c r="F11" s="5">
        <v>12.81</v>
      </c>
      <c r="G11" s="5">
        <v>-5.93</v>
      </c>
    </row>
    <row r="12" spans="1:11" ht="15.85" thickBot="1" x14ac:dyDescent="0.3">
      <c r="A12" s="16" t="s">
        <v>10</v>
      </c>
      <c r="B12" s="5">
        <v>1841</v>
      </c>
      <c r="C12" s="6">
        <v>1.35</v>
      </c>
      <c r="D12" s="5">
        <v>119.5</v>
      </c>
      <c r="E12" s="5">
        <v>1840.9</v>
      </c>
      <c r="F12" s="5">
        <v>12.28</v>
      </c>
      <c r="G12" s="5">
        <v>-4.4000000000000004</v>
      </c>
    </row>
    <row r="13" spans="1:11" ht="15.85" thickBot="1" x14ac:dyDescent="0.3">
      <c r="A13" s="15" t="s">
        <v>34</v>
      </c>
      <c r="B13" s="5">
        <v>1936</v>
      </c>
      <c r="C13" s="6">
        <v>1.46</v>
      </c>
      <c r="D13" s="5">
        <v>167.48</v>
      </c>
      <c r="E13" s="5">
        <v>1935.87</v>
      </c>
      <c r="F13" s="5">
        <v>10.55</v>
      </c>
      <c r="G13" s="5">
        <v>-3.16</v>
      </c>
    </row>
    <row r="14" spans="1:11" ht="15.85" thickBot="1" x14ac:dyDescent="0.3">
      <c r="A14" s="16" t="s">
        <v>29</v>
      </c>
      <c r="B14" s="5">
        <v>2031</v>
      </c>
      <c r="C14" s="6">
        <v>1.1599999999999999</v>
      </c>
      <c r="D14" s="5">
        <v>132.91</v>
      </c>
      <c r="E14" s="5">
        <v>2030.85</v>
      </c>
      <c r="F14" s="5">
        <v>8.7100000000000009</v>
      </c>
      <c r="G14" s="5">
        <v>-2.19</v>
      </c>
    </row>
    <row r="15" spans="1:11" ht="15.85" thickBot="1" x14ac:dyDescent="0.3">
      <c r="A15" t="str">
        <f>INDEX(Lookup!E2:E5,Lookup!F2)</f>
        <v>Horizontal</v>
      </c>
      <c r="B15" s="5">
        <v>2221</v>
      </c>
      <c r="C15" s="6">
        <v>1.79</v>
      </c>
      <c r="D15" s="5">
        <v>120.21</v>
      </c>
      <c r="E15" s="5">
        <v>2220.79</v>
      </c>
      <c r="F15" s="5">
        <v>5.91</v>
      </c>
      <c r="G15" s="5">
        <v>1.78</v>
      </c>
    </row>
    <row r="16" spans="1:11" ht="15.85" thickBot="1" x14ac:dyDescent="0.3">
      <c r="A16" s="16" t="s">
        <v>13</v>
      </c>
      <c r="B16" s="5">
        <v>2316</v>
      </c>
      <c r="C16" s="6">
        <v>0.79</v>
      </c>
      <c r="D16" s="5">
        <v>78.66</v>
      </c>
      <c r="E16" s="5">
        <v>2315.7600000000002</v>
      </c>
      <c r="F16" s="5">
        <v>5.29</v>
      </c>
      <c r="G16" s="5">
        <v>3.7</v>
      </c>
    </row>
    <row r="17" spans="1:7" ht="15.85" thickBot="1" x14ac:dyDescent="0.3">
      <c r="A17" t="str">
        <f>INDEX(Lookup!A2:A4,Lookup!B2)</f>
        <v>Grid</v>
      </c>
      <c r="B17" s="20">
        <v>2506</v>
      </c>
      <c r="C17" s="17">
        <v>0.59</v>
      </c>
      <c r="D17" s="17">
        <v>173.45</v>
      </c>
      <c r="E17" s="17">
        <v>2505.75</v>
      </c>
      <c r="F17" s="17">
        <v>4.58</v>
      </c>
      <c r="G17" s="17">
        <v>5.0999999999999996</v>
      </c>
    </row>
    <row r="18" spans="1:7" ht="15.85" thickBot="1" x14ac:dyDescent="0.3">
      <c r="A18" s="16" t="s">
        <v>15</v>
      </c>
      <c r="B18" s="21">
        <v>2601</v>
      </c>
      <c r="C18" s="1">
        <v>0.81</v>
      </c>
      <c r="D18" s="1">
        <v>197.1</v>
      </c>
      <c r="E18" s="1">
        <v>2600.75</v>
      </c>
      <c r="F18" s="1">
        <v>3.45</v>
      </c>
      <c r="G18" s="1">
        <v>4.96</v>
      </c>
    </row>
    <row r="19" spans="1:7" ht="14.95" x14ac:dyDescent="0.25">
      <c r="A19" t="str">
        <f>INDEX(Lookup!C2:C12,Lookup!D2)</f>
        <v>SPCS-Colorado North-NAD83</v>
      </c>
      <c r="B19" s="21">
        <v>2696</v>
      </c>
      <c r="C19" s="1">
        <v>0.54</v>
      </c>
      <c r="D19" s="1">
        <v>222.5</v>
      </c>
      <c r="E19" s="1">
        <v>2695.74</v>
      </c>
      <c r="F19" s="1">
        <v>2.48</v>
      </c>
      <c r="G19" s="1">
        <v>4.46</v>
      </c>
    </row>
    <row r="20" spans="1:7" ht="14.95" x14ac:dyDescent="0.25">
      <c r="B20" s="21">
        <v>2791</v>
      </c>
      <c r="C20" s="1">
        <v>0.89</v>
      </c>
      <c r="D20" s="1">
        <v>218.8</v>
      </c>
      <c r="E20" s="1">
        <v>2790.73</v>
      </c>
      <c r="F20" s="1">
        <v>1.57</v>
      </c>
      <c r="G20" s="1">
        <v>3.69</v>
      </c>
    </row>
    <row r="21" spans="1:7" ht="14.95" x14ac:dyDescent="0.25">
      <c r="B21" s="21">
        <v>2886</v>
      </c>
      <c r="C21" s="1">
        <v>1.18</v>
      </c>
      <c r="D21" s="1">
        <v>218.19</v>
      </c>
      <c r="E21" s="1">
        <v>2885.72</v>
      </c>
      <c r="F21" s="1">
        <v>0.23</v>
      </c>
      <c r="G21" s="1">
        <v>2.63</v>
      </c>
    </row>
    <row r="22" spans="1:7" ht="14.95" x14ac:dyDescent="0.25">
      <c r="B22" s="21">
        <v>2980</v>
      </c>
      <c r="C22" s="1">
        <v>0.53</v>
      </c>
      <c r="D22" s="1">
        <v>260.89999999999998</v>
      </c>
      <c r="E22" s="1">
        <v>2979.71</v>
      </c>
      <c r="F22" s="1">
        <v>-0.6</v>
      </c>
      <c r="G22" s="1">
        <v>1.6</v>
      </c>
    </row>
    <row r="23" spans="1:7" ht="14.95" x14ac:dyDescent="0.25">
      <c r="B23" s="21">
        <v>3075</v>
      </c>
      <c r="C23" s="1">
        <v>1.33</v>
      </c>
      <c r="D23" s="1">
        <v>249.48</v>
      </c>
      <c r="E23" s="1">
        <v>3074.69</v>
      </c>
      <c r="F23" s="1">
        <v>-1.06</v>
      </c>
      <c r="G23" s="1">
        <v>0.13</v>
      </c>
    </row>
    <row r="24" spans="1:7" ht="14.95" x14ac:dyDescent="0.25">
      <c r="B24" s="21">
        <v>3170</v>
      </c>
      <c r="C24" s="1">
        <v>1.28</v>
      </c>
      <c r="D24" s="1">
        <v>167.66</v>
      </c>
      <c r="E24" s="1">
        <v>3169.68</v>
      </c>
      <c r="F24" s="1">
        <v>-2.48</v>
      </c>
      <c r="G24" s="1">
        <v>-0.67</v>
      </c>
    </row>
    <row r="25" spans="1:7" ht="14.95" x14ac:dyDescent="0.25">
      <c r="B25" s="21">
        <v>3360</v>
      </c>
      <c r="C25" s="1">
        <v>1.17</v>
      </c>
      <c r="D25" s="1">
        <v>175.84</v>
      </c>
      <c r="E25" s="1">
        <v>3359.63</v>
      </c>
      <c r="F25" s="1">
        <v>-6.49</v>
      </c>
      <c r="G25" s="1">
        <v>-0.08</v>
      </c>
    </row>
    <row r="26" spans="1:7" ht="14.95" x14ac:dyDescent="0.25">
      <c r="B26" s="21">
        <v>3455</v>
      </c>
      <c r="C26" s="1">
        <v>1.4</v>
      </c>
      <c r="D26" s="1">
        <v>63.91</v>
      </c>
      <c r="E26" s="1">
        <v>3454.62</v>
      </c>
      <c r="F26" s="1">
        <v>-6.95</v>
      </c>
      <c r="G26" s="1">
        <v>1.03</v>
      </c>
    </row>
    <row r="27" spans="1:7" ht="14.95" x14ac:dyDescent="0.25">
      <c r="B27" s="21">
        <v>3550</v>
      </c>
      <c r="C27" s="1">
        <v>2.15</v>
      </c>
      <c r="D27" s="1">
        <v>28.65</v>
      </c>
      <c r="E27" s="1">
        <v>3549.58</v>
      </c>
      <c r="F27" s="1">
        <v>-4.87</v>
      </c>
      <c r="G27" s="1">
        <v>2.93</v>
      </c>
    </row>
    <row r="28" spans="1:7" ht="14.95" x14ac:dyDescent="0.25">
      <c r="B28" s="21">
        <v>3645</v>
      </c>
      <c r="C28" s="1">
        <v>3.79</v>
      </c>
      <c r="D28" s="1">
        <v>8.6</v>
      </c>
      <c r="E28" s="1">
        <v>3644.45</v>
      </c>
      <c r="F28" s="1">
        <v>-0.2</v>
      </c>
      <c r="G28" s="1">
        <v>4.25</v>
      </c>
    </row>
    <row r="29" spans="1:7" ht="14.95" x14ac:dyDescent="0.25">
      <c r="B29" s="21">
        <v>3740</v>
      </c>
      <c r="C29" s="1">
        <v>6.08</v>
      </c>
      <c r="D29" s="1">
        <v>352.08</v>
      </c>
      <c r="E29" s="1">
        <v>3739.09</v>
      </c>
      <c r="F29" s="1">
        <v>7.89</v>
      </c>
      <c r="G29" s="1">
        <v>4.03</v>
      </c>
    </row>
    <row r="30" spans="1:7" ht="14.95" x14ac:dyDescent="0.25">
      <c r="B30" s="21">
        <v>3834</v>
      </c>
      <c r="C30" s="1">
        <v>7.54</v>
      </c>
      <c r="D30" s="1">
        <v>339.23</v>
      </c>
      <c r="E30" s="1">
        <v>3832.43</v>
      </c>
      <c r="F30" s="1">
        <v>18.579999999999998</v>
      </c>
      <c r="G30" s="1">
        <v>1.1599999999999999</v>
      </c>
    </row>
    <row r="31" spans="1:7" ht="14.95" x14ac:dyDescent="0.25">
      <c r="B31" s="21">
        <v>3929</v>
      </c>
      <c r="C31" s="1">
        <v>7.7</v>
      </c>
      <c r="D31" s="1">
        <v>337.24</v>
      </c>
      <c r="E31" s="1">
        <v>3926.59</v>
      </c>
      <c r="F31" s="1">
        <v>30.28</v>
      </c>
      <c r="G31" s="1">
        <v>-3.52</v>
      </c>
    </row>
    <row r="32" spans="1:7" x14ac:dyDescent="0.3">
      <c r="B32" s="4">
        <v>4024</v>
      </c>
      <c r="C32" s="1">
        <v>8.43</v>
      </c>
      <c r="D32" s="1">
        <v>343.41</v>
      </c>
      <c r="E32" s="1">
        <v>4020.66</v>
      </c>
      <c r="F32" s="1">
        <v>42.82</v>
      </c>
      <c r="G32" s="1">
        <v>-7.97</v>
      </c>
    </row>
    <row r="33" spans="2:7" x14ac:dyDescent="0.3">
      <c r="B33" s="4">
        <v>4119</v>
      </c>
      <c r="C33" s="1">
        <v>9.98</v>
      </c>
      <c r="D33" s="1">
        <v>345.17</v>
      </c>
      <c r="E33" s="1">
        <v>4114.43</v>
      </c>
      <c r="F33" s="1">
        <v>57.46</v>
      </c>
      <c r="G33" s="1">
        <v>-12.06</v>
      </c>
    </row>
    <row r="34" spans="2:7" x14ac:dyDescent="0.3">
      <c r="B34" s="4">
        <v>4214</v>
      </c>
      <c r="C34" s="1">
        <v>9.64</v>
      </c>
      <c r="D34" s="1">
        <v>346.12</v>
      </c>
      <c r="E34" s="1">
        <v>4208.04</v>
      </c>
      <c r="F34" s="1">
        <v>73.14</v>
      </c>
      <c r="G34" s="1">
        <v>-16.079999999999998</v>
      </c>
    </row>
    <row r="35" spans="2:7" x14ac:dyDescent="0.3">
      <c r="B35" s="4">
        <v>4309</v>
      </c>
      <c r="C35" s="1">
        <v>12.49</v>
      </c>
      <c r="D35" s="1">
        <v>344.45</v>
      </c>
      <c r="E35" s="1">
        <v>4301.2700000000004</v>
      </c>
      <c r="F35" s="1">
        <v>90.76</v>
      </c>
      <c r="G35" s="1">
        <v>-20.74</v>
      </c>
    </row>
    <row r="36" spans="2:7" x14ac:dyDescent="0.3">
      <c r="B36" s="4">
        <v>4404</v>
      </c>
      <c r="C36" s="1">
        <v>13.95</v>
      </c>
      <c r="D36" s="1">
        <v>343.55</v>
      </c>
      <c r="E36" s="1">
        <v>4393.75</v>
      </c>
      <c r="F36" s="1">
        <v>111.64</v>
      </c>
      <c r="G36" s="1">
        <v>-26.74</v>
      </c>
    </row>
    <row r="37" spans="2:7" x14ac:dyDescent="0.3">
      <c r="B37" s="4">
        <v>4498</v>
      </c>
      <c r="C37" s="1">
        <v>13.5</v>
      </c>
      <c r="D37" s="1">
        <v>341.51</v>
      </c>
      <c r="E37" s="1">
        <v>4485.0600000000004</v>
      </c>
      <c r="F37" s="1">
        <v>132.91</v>
      </c>
      <c r="G37" s="1">
        <v>-33.43</v>
      </c>
    </row>
    <row r="38" spans="2:7" x14ac:dyDescent="0.3">
      <c r="B38" s="4">
        <v>4593</v>
      </c>
      <c r="C38" s="1">
        <v>13.25</v>
      </c>
      <c r="D38" s="1">
        <v>341.01</v>
      </c>
      <c r="E38" s="1">
        <v>4577.49</v>
      </c>
      <c r="F38" s="1">
        <v>153.72</v>
      </c>
      <c r="G38" s="1">
        <v>-40.49</v>
      </c>
    </row>
    <row r="39" spans="2:7" x14ac:dyDescent="0.3">
      <c r="B39" s="4">
        <v>4688</v>
      </c>
      <c r="C39" s="1">
        <v>13.64</v>
      </c>
      <c r="D39" s="1">
        <v>346.31</v>
      </c>
      <c r="E39" s="1">
        <v>4669.88</v>
      </c>
      <c r="F39" s="1">
        <v>174.9</v>
      </c>
      <c r="G39" s="1">
        <v>-46.68</v>
      </c>
    </row>
    <row r="40" spans="2:7" x14ac:dyDescent="0.3">
      <c r="B40" s="4">
        <v>4783</v>
      </c>
      <c r="C40" s="1">
        <v>13.06</v>
      </c>
      <c r="D40" s="1">
        <v>340.98</v>
      </c>
      <c r="E40" s="1">
        <v>4762.32</v>
      </c>
      <c r="F40" s="1">
        <v>195.93</v>
      </c>
      <c r="G40" s="1">
        <v>-52.83</v>
      </c>
    </row>
    <row r="41" spans="2:7" x14ac:dyDescent="0.3">
      <c r="B41" s="4">
        <v>4878</v>
      </c>
      <c r="C41" s="1">
        <v>13.68</v>
      </c>
      <c r="D41" s="1">
        <v>341.39</v>
      </c>
      <c r="E41" s="1">
        <v>4854.75</v>
      </c>
      <c r="F41" s="1">
        <v>216.73</v>
      </c>
      <c r="G41" s="1">
        <v>-59.91</v>
      </c>
    </row>
    <row r="42" spans="2:7" x14ac:dyDescent="0.3">
      <c r="B42" s="4">
        <v>4973</v>
      </c>
      <c r="C42" s="1">
        <v>13.98</v>
      </c>
      <c r="D42" s="1">
        <v>341.45</v>
      </c>
      <c r="E42" s="1">
        <v>4946.99</v>
      </c>
      <c r="F42" s="1">
        <v>238.25</v>
      </c>
      <c r="G42" s="1">
        <v>-67.150000000000006</v>
      </c>
    </row>
    <row r="43" spans="2:7" x14ac:dyDescent="0.3">
      <c r="B43" s="4">
        <v>5067</v>
      </c>
      <c r="C43" s="1">
        <v>12.46</v>
      </c>
      <c r="D43" s="1">
        <v>340.2</v>
      </c>
      <c r="E43" s="1">
        <v>5038.5</v>
      </c>
      <c r="F43" s="1">
        <v>258.56</v>
      </c>
      <c r="G43" s="1">
        <v>-74.2</v>
      </c>
    </row>
    <row r="44" spans="2:7" x14ac:dyDescent="0.3">
      <c r="B44" s="4">
        <v>5162</v>
      </c>
      <c r="C44" s="1">
        <v>12.3</v>
      </c>
      <c r="D44" s="1">
        <v>339.37</v>
      </c>
      <c r="E44" s="1">
        <v>5131.29</v>
      </c>
      <c r="F44" s="1">
        <v>277.67</v>
      </c>
      <c r="G44" s="1">
        <v>-81.23</v>
      </c>
    </row>
    <row r="45" spans="2:7" x14ac:dyDescent="0.3">
      <c r="B45" s="4">
        <v>5257</v>
      </c>
      <c r="C45" s="1">
        <v>12.59</v>
      </c>
      <c r="D45" s="1">
        <v>340.34</v>
      </c>
      <c r="E45" s="1">
        <v>5224.0600000000004</v>
      </c>
      <c r="F45" s="1">
        <v>296.89</v>
      </c>
      <c r="G45" s="1">
        <v>-88.28</v>
      </c>
    </row>
    <row r="46" spans="2:7" x14ac:dyDescent="0.3">
      <c r="B46" s="4">
        <v>5352</v>
      </c>
      <c r="C46" s="1">
        <v>13.74</v>
      </c>
      <c r="D46" s="1">
        <v>344.35</v>
      </c>
      <c r="E46" s="1">
        <v>5316.56</v>
      </c>
      <c r="F46" s="1">
        <v>317.51</v>
      </c>
      <c r="G46" s="1">
        <v>-94.81</v>
      </c>
    </row>
    <row r="47" spans="2:7" x14ac:dyDescent="0.3">
      <c r="B47" s="4">
        <v>5447</v>
      </c>
      <c r="C47" s="1">
        <v>12.94</v>
      </c>
      <c r="D47" s="1">
        <v>345.54</v>
      </c>
      <c r="E47" s="1">
        <v>5409</v>
      </c>
      <c r="F47" s="1">
        <v>338.67</v>
      </c>
      <c r="G47" s="1">
        <v>-100.51</v>
      </c>
    </row>
    <row r="48" spans="2:7" x14ac:dyDescent="0.3">
      <c r="B48" s="4">
        <v>5542</v>
      </c>
      <c r="C48" s="1">
        <v>12.49</v>
      </c>
      <c r="D48" s="1">
        <v>345.39</v>
      </c>
      <c r="E48" s="1">
        <v>5501.67</v>
      </c>
      <c r="F48" s="1">
        <v>358.91</v>
      </c>
      <c r="G48" s="1">
        <v>-105.75</v>
      </c>
    </row>
    <row r="49" spans="2:7" x14ac:dyDescent="0.3">
      <c r="B49" s="4">
        <v>5636</v>
      </c>
      <c r="C49" s="1">
        <v>12.88</v>
      </c>
      <c r="D49" s="1">
        <v>342.85</v>
      </c>
      <c r="E49" s="1">
        <v>5593.37</v>
      </c>
      <c r="F49" s="1">
        <v>378.76</v>
      </c>
      <c r="G49" s="1">
        <v>-111.41</v>
      </c>
    </row>
    <row r="50" spans="2:7" x14ac:dyDescent="0.3">
      <c r="B50" s="4">
        <v>5732</v>
      </c>
      <c r="C50" s="1">
        <v>13.7</v>
      </c>
      <c r="D50" s="1">
        <v>341.51</v>
      </c>
      <c r="E50" s="1">
        <v>5686.8</v>
      </c>
      <c r="F50" s="1">
        <v>399.76</v>
      </c>
      <c r="G50" s="1">
        <v>-118.17</v>
      </c>
    </row>
    <row r="51" spans="2:7" x14ac:dyDescent="0.3">
      <c r="B51" s="4">
        <v>5826</v>
      </c>
      <c r="C51" s="1">
        <v>11.99</v>
      </c>
      <c r="D51" s="1">
        <v>344.54</v>
      </c>
      <c r="E51" s="1">
        <v>5778.45</v>
      </c>
      <c r="F51" s="1">
        <v>419.73</v>
      </c>
      <c r="G51" s="1">
        <v>-124.3</v>
      </c>
    </row>
    <row r="52" spans="2:7" x14ac:dyDescent="0.3">
      <c r="B52" s="4">
        <v>5908</v>
      </c>
      <c r="C52" s="1">
        <v>11.15</v>
      </c>
      <c r="D52" s="1">
        <v>345.38</v>
      </c>
      <c r="E52" s="1">
        <v>5858.78</v>
      </c>
      <c r="F52" s="1">
        <v>435.61</v>
      </c>
      <c r="G52" s="1">
        <v>-128.57</v>
      </c>
    </row>
    <row r="53" spans="2:7" x14ac:dyDescent="0.3">
      <c r="B53" s="4">
        <v>6014</v>
      </c>
      <c r="C53" s="1">
        <v>13.92</v>
      </c>
      <c r="D53" s="1">
        <v>353.14</v>
      </c>
      <c r="E53" s="1">
        <v>5962.25</v>
      </c>
      <c r="F53" s="1">
        <v>458.2</v>
      </c>
      <c r="G53" s="1">
        <v>-132.68</v>
      </c>
    </row>
    <row r="54" spans="2:7" x14ac:dyDescent="0.3">
      <c r="B54" s="4">
        <v>6062</v>
      </c>
      <c r="C54" s="1">
        <v>16.559999999999999</v>
      </c>
      <c r="D54" s="1">
        <v>356.14</v>
      </c>
      <c r="E54" s="1">
        <v>6008.56</v>
      </c>
      <c r="F54" s="1">
        <v>470.76</v>
      </c>
      <c r="G54" s="1">
        <v>-133.83000000000001</v>
      </c>
    </row>
    <row r="55" spans="2:7" x14ac:dyDescent="0.3">
      <c r="B55" s="4">
        <v>6109</v>
      </c>
      <c r="C55" s="1">
        <v>18.309999999999999</v>
      </c>
      <c r="D55" s="1">
        <v>1.05</v>
      </c>
      <c r="E55" s="1">
        <v>6053.4</v>
      </c>
      <c r="F55" s="1">
        <v>484.82</v>
      </c>
      <c r="G55" s="1">
        <v>-134.15</v>
      </c>
    </row>
    <row r="56" spans="2:7" x14ac:dyDescent="0.3">
      <c r="B56" s="4">
        <v>6157</v>
      </c>
      <c r="C56" s="1">
        <v>21.49</v>
      </c>
      <c r="D56" s="1">
        <v>1.95</v>
      </c>
      <c r="E56" s="1">
        <v>6098.53</v>
      </c>
      <c r="F56" s="1">
        <v>501.15</v>
      </c>
      <c r="G56" s="1">
        <v>-133.71</v>
      </c>
    </row>
    <row r="57" spans="2:7" x14ac:dyDescent="0.3">
      <c r="B57" s="4">
        <v>6204</v>
      </c>
      <c r="C57" s="1">
        <v>23.89</v>
      </c>
      <c r="D57" s="1">
        <v>3.38</v>
      </c>
      <c r="E57" s="1">
        <v>6141.89</v>
      </c>
      <c r="F57" s="1">
        <v>519.26</v>
      </c>
      <c r="G57" s="1">
        <v>-132.86000000000001</v>
      </c>
    </row>
    <row r="58" spans="2:7" x14ac:dyDescent="0.3">
      <c r="B58" s="4">
        <v>6251</v>
      </c>
      <c r="C58" s="1">
        <v>26.73</v>
      </c>
      <c r="D58" s="1">
        <v>4.8600000000000003</v>
      </c>
      <c r="E58" s="1">
        <v>6184.37</v>
      </c>
      <c r="F58" s="1">
        <v>539.29999999999995</v>
      </c>
      <c r="G58" s="1">
        <v>-131.4</v>
      </c>
    </row>
    <row r="59" spans="2:7" x14ac:dyDescent="0.3">
      <c r="B59" s="4">
        <v>6298</v>
      </c>
      <c r="C59" s="1">
        <v>28.61</v>
      </c>
      <c r="D59" s="1">
        <v>9.35</v>
      </c>
      <c r="E59" s="1">
        <v>6226</v>
      </c>
      <c r="F59" s="1">
        <v>560.94000000000005</v>
      </c>
      <c r="G59" s="1">
        <v>-128.68</v>
      </c>
    </row>
    <row r="60" spans="2:7" x14ac:dyDescent="0.3">
      <c r="B60" s="4">
        <v>6346</v>
      </c>
      <c r="C60" s="1">
        <v>33.32</v>
      </c>
      <c r="D60" s="1">
        <v>14.91</v>
      </c>
      <c r="E60" s="1">
        <v>6267.16</v>
      </c>
      <c r="F60" s="1">
        <v>585.03</v>
      </c>
      <c r="G60" s="1">
        <v>-123.41</v>
      </c>
    </row>
    <row r="61" spans="2:7" x14ac:dyDescent="0.3">
      <c r="B61" s="4">
        <v>6392</v>
      </c>
      <c r="C61" s="1">
        <v>38.57</v>
      </c>
      <c r="D61" s="1">
        <v>17.399999999999999</v>
      </c>
      <c r="E61" s="1">
        <v>6304.39</v>
      </c>
      <c r="F61" s="1">
        <v>610.95000000000005</v>
      </c>
      <c r="G61" s="1">
        <v>-115.87</v>
      </c>
    </row>
    <row r="62" spans="2:7" x14ac:dyDescent="0.3">
      <c r="B62" s="4">
        <v>6440</v>
      </c>
      <c r="C62" s="1">
        <v>44.81</v>
      </c>
      <c r="D62" s="1">
        <v>22.71</v>
      </c>
      <c r="E62" s="1">
        <v>6340.22</v>
      </c>
      <c r="F62" s="1">
        <v>640.87</v>
      </c>
      <c r="G62" s="1">
        <v>-104.85</v>
      </c>
    </row>
    <row r="63" spans="2:7" x14ac:dyDescent="0.3">
      <c r="B63" s="4">
        <v>6487</v>
      </c>
      <c r="C63" s="1">
        <v>47.44</v>
      </c>
      <c r="D63" s="1">
        <v>31.51</v>
      </c>
      <c r="E63" s="1">
        <v>6372.83</v>
      </c>
      <c r="F63" s="1">
        <v>670.94</v>
      </c>
      <c r="G63" s="1">
        <v>-89.39</v>
      </c>
    </row>
    <row r="64" spans="2:7" x14ac:dyDescent="0.3">
      <c r="B64" s="4">
        <v>6535</v>
      </c>
      <c r="C64" s="1">
        <v>49.49</v>
      </c>
      <c r="D64" s="1">
        <v>41.36</v>
      </c>
      <c r="E64" s="1">
        <v>6404.7</v>
      </c>
      <c r="F64" s="1">
        <v>699.75</v>
      </c>
      <c r="G64" s="1">
        <v>-68.06</v>
      </c>
    </row>
    <row r="65" spans="2:7" x14ac:dyDescent="0.3">
      <c r="B65" s="4">
        <v>6582</v>
      </c>
      <c r="C65" s="1">
        <v>53.59</v>
      </c>
      <c r="D65" s="1">
        <v>48.22</v>
      </c>
      <c r="E65" s="1">
        <v>6433.95</v>
      </c>
      <c r="F65" s="1">
        <v>725.79</v>
      </c>
      <c r="G65" s="1">
        <v>-42.12</v>
      </c>
    </row>
    <row r="66" spans="2:7" x14ac:dyDescent="0.3">
      <c r="B66" s="4">
        <v>6630</v>
      </c>
      <c r="C66" s="1">
        <v>57.68</v>
      </c>
      <c r="D66" s="1">
        <v>52.78</v>
      </c>
      <c r="E66" s="1">
        <v>6461.05</v>
      </c>
      <c r="F66" s="1">
        <v>750.94</v>
      </c>
      <c r="G66" s="1">
        <v>-11.55</v>
      </c>
    </row>
    <row r="67" spans="2:7" x14ac:dyDescent="0.3">
      <c r="B67" s="4">
        <v>6677</v>
      </c>
      <c r="C67" s="1">
        <v>59.92</v>
      </c>
      <c r="D67" s="1">
        <v>60.53</v>
      </c>
      <c r="E67" s="1">
        <v>6485.42</v>
      </c>
      <c r="F67" s="1">
        <v>772.99</v>
      </c>
      <c r="G67" s="1">
        <v>22.01</v>
      </c>
    </row>
    <row r="68" spans="2:7" x14ac:dyDescent="0.3">
      <c r="B68" s="4">
        <v>6725</v>
      </c>
      <c r="C68" s="1">
        <v>63.45</v>
      </c>
      <c r="D68" s="1">
        <v>65.42</v>
      </c>
      <c r="E68" s="1">
        <v>6508.19</v>
      </c>
      <c r="F68" s="1">
        <v>792.15</v>
      </c>
      <c r="G68" s="1">
        <v>59.65</v>
      </c>
    </row>
    <row r="69" spans="2:7" x14ac:dyDescent="0.3">
      <c r="B69" s="4">
        <v>6772</v>
      </c>
      <c r="C69" s="1">
        <v>68.47</v>
      </c>
      <c r="D69" s="1">
        <v>66.75</v>
      </c>
      <c r="E69" s="1">
        <v>6527.33</v>
      </c>
      <c r="F69" s="1">
        <v>809.54</v>
      </c>
      <c r="G69" s="1">
        <v>98.88</v>
      </c>
    </row>
    <row r="70" spans="2:7" x14ac:dyDescent="0.3">
      <c r="B70" s="4">
        <v>6820</v>
      </c>
      <c r="C70" s="1">
        <v>73.790000000000006</v>
      </c>
      <c r="D70" s="1">
        <v>68.98</v>
      </c>
      <c r="E70" s="1">
        <v>6542.85</v>
      </c>
      <c r="F70" s="1">
        <v>826.63</v>
      </c>
      <c r="G70" s="1">
        <v>140.94</v>
      </c>
    </row>
    <row r="71" spans="2:7" x14ac:dyDescent="0.3">
      <c r="B71" s="4">
        <v>6867</v>
      </c>
      <c r="C71" s="1">
        <v>77.650000000000006</v>
      </c>
      <c r="D71" s="1">
        <v>72.05</v>
      </c>
      <c r="E71" s="1">
        <v>6554.45</v>
      </c>
      <c r="F71" s="1">
        <v>841.81</v>
      </c>
      <c r="G71" s="1">
        <v>183.87</v>
      </c>
    </row>
    <row r="72" spans="2:7" x14ac:dyDescent="0.3">
      <c r="B72" s="4">
        <v>6915</v>
      </c>
      <c r="C72" s="1">
        <v>81</v>
      </c>
      <c r="D72" s="1">
        <v>76.3</v>
      </c>
      <c r="E72" s="1">
        <v>6563.34</v>
      </c>
      <c r="F72" s="1">
        <v>854.66</v>
      </c>
      <c r="G72" s="1">
        <v>229.23</v>
      </c>
    </row>
    <row r="73" spans="2:7" x14ac:dyDescent="0.3">
      <c r="B73" s="4">
        <v>6962</v>
      </c>
      <c r="C73" s="1">
        <v>82.97</v>
      </c>
      <c r="D73" s="1">
        <v>80.2</v>
      </c>
      <c r="E73" s="1">
        <v>6569.9</v>
      </c>
      <c r="F73" s="1">
        <v>864.13</v>
      </c>
      <c r="G73" s="1">
        <v>274.79000000000002</v>
      </c>
    </row>
    <row r="74" spans="2:7" x14ac:dyDescent="0.3">
      <c r="B74" s="4">
        <v>7010</v>
      </c>
      <c r="C74" s="1">
        <v>83.73</v>
      </c>
      <c r="D74" s="1">
        <v>84.26</v>
      </c>
      <c r="E74" s="1">
        <v>6575.46</v>
      </c>
      <c r="F74" s="1">
        <v>870.57</v>
      </c>
      <c r="G74" s="1">
        <v>322.02</v>
      </c>
    </row>
    <row r="75" spans="2:7" x14ac:dyDescent="0.3">
      <c r="B75" s="4">
        <v>7048</v>
      </c>
      <c r="C75" s="1">
        <v>83.97</v>
      </c>
      <c r="D75" s="1">
        <v>85.87</v>
      </c>
      <c r="E75" s="1">
        <v>6579.53</v>
      </c>
      <c r="F75" s="1">
        <v>873.82</v>
      </c>
      <c r="G75" s="1">
        <v>359.66</v>
      </c>
    </row>
    <row r="76" spans="2:7" x14ac:dyDescent="0.3">
      <c r="B76" s="4">
        <v>7159</v>
      </c>
      <c r="C76" s="1">
        <v>90</v>
      </c>
      <c r="D76" s="1">
        <v>87.4</v>
      </c>
      <c r="E76" s="1">
        <v>6585.37</v>
      </c>
      <c r="F76" s="1">
        <v>880.32</v>
      </c>
      <c r="G76" s="1">
        <v>470.26</v>
      </c>
    </row>
    <row r="77" spans="2:7" x14ac:dyDescent="0.3">
      <c r="B77" s="4">
        <v>7286</v>
      </c>
      <c r="C77" s="1">
        <v>88.89</v>
      </c>
      <c r="D77" s="1">
        <v>88.79</v>
      </c>
      <c r="E77" s="1">
        <v>6586.6</v>
      </c>
      <c r="F77" s="1">
        <v>884.54</v>
      </c>
      <c r="G77" s="1">
        <v>597.17999999999995</v>
      </c>
    </row>
    <row r="78" spans="2:7" x14ac:dyDescent="0.3">
      <c r="B78" s="4">
        <v>7381</v>
      </c>
      <c r="C78" s="1">
        <v>88.34</v>
      </c>
      <c r="D78" s="1">
        <v>89.53</v>
      </c>
      <c r="E78" s="1">
        <v>6588.89</v>
      </c>
      <c r="F78" s="1">
        <v>885.93</v>
      </c>
      <c r="G78" s="1">
        <v>692.14</v>
      </c>
    </row>
    <row r="79" spans="2:7" x14ac:dyDescent="0.3">
      <c r="B79" s="4">
        <v>7476</v>
      </c>
      <c r="C79" s="1">
        <v>88.65</v>
      </c>
      <c r="D79" s="1">
        <v>88.73</v>
      </c>
      <c r="E79" s="1">
        <v>6591.39</v>
      </c>
      <c r="F79" s="1">
        <v>887.38</v>
      </c>
      <c r="G79" s="1">
        <v>787.09</v>
      </c>
    </row>
    <row r="80" spans="2:7" x14ac:dyDescent="0.3">
      <c r="B80" s="4">
        <v>7571</v>
      </c>
      <c r="C80" s="1">
        <v>90.25</v>
      </c>
      <c r="D80" s="1">
        <v>89.61</v>
      </c>
      <c r="E80" s="1">
        <v>6592.3</v>
      </c>
      <c r="F80" s="1">
        <v>888.75</v>
      </c>
      <c r="G80" s="1">
        <v>882.07</v>
      </c>
    </row>
    <row r="81" spans="2:7" x14ac:dyDescent="0.3">
      <c r="B81" s="4">
        <v>7665</v>
      </c>
      <c r="C81" s="1">
        <v>89.69</v>
      </c>
      <c r="D81" s="1">
        <v>89.25</v>
      </c>
      <c r="E81" s="1">
        <v>6592.35</v>
      </c>
      <c r="F81" s="1">
        <v>889.69</v>
      </c>
      <c r="G81" s="1">
        <v>976.07</v>
      </c>
    </row>
    <row r="82" spans="2:7" x14ac:dyDescent="0.3">
      <c r="B82" s="4">
        <v>7760</v>
      </c>
      <c r="C82" s="1">
        <v>90.37</v>
      </c>
      <c r="D82" s="1">
        <v>89.15</v>
      </c>
      <c r="E82" s="1">
        <v>6592.3</v>
      </c>
      <c r="F82" s="1">
        <v>891.01</v>
      </c>
      <c r="G82" s="1">
        <v>1071.06</v>
      </c>
    </row>
    <row r="83" spans="2:7" x14ac:dyDescent="0.3">
      <c r="B83" s="4">
        <v>7855</v>
      </c>
      <c r="C83" s="1">
        <v>92.65</v>
      </c>
      <c r="D83" s="1">
        <v>89.09</v>
      </c>
      <c r="E83" s="1">
        <v>6589.79</v>
      </c>
      <c r="F83" s="1">
        <v>892.47</v>
      </c>
      <c r="G83" s="1">
        <v>1166.01</v>
      </c>
    </row>
    <row r="84" spans="2:7" x14ac:dyDescent="0.3">
      <c r="B84" s="4">
        <v>7950</v>
      </c>
      <c r="C84" s="1">
        <v>91.54</v>
      </c>
      <c r="D84" s="1">
        <v>89.46</v>
      </c>
      <c r="E84" s="1">
        <v>6586.32</v>
      </c>
      <c r="F84" s="1">
        <v>893.67</v>
      </c>
      <c r="G84" s="1">
        <v>1260.94</v>
      </c>
    </row>
    <row r="85" spans="2:7" x14ac:dyDescent="0.3">
      <c r="B85" s="4">
        <v>8045</v>
      </c>
      <c r="C85" s="1">
        <v>92.31</v>
      </c>
      <c r="D85" s="1">
        <v>89.3</v>
      </c>
      <c r="E85" s="1">
        <v>6583.13</v>
      </c>
      <c r="F85" s="1">
        <v>894.7</v>
      </c>
      <c r="G85" s="1">
        <v>1355.88</v>
      </c>
    </row>
    <row r="86" spans="2:7" x14ac:dyDescent="0.3">
      <c r="B86" s="4">
        <v>8140</v>
      </c>
      <c r="C86" s="1">
        <v>90.8</v>
      </c>
      <c r="D86" s="1">
        <v>88.83</v>
      </c>
      <c r="E86" s="1">
        <v>6580.55</v>
      </c>
      <c r="F86" s="1">
        <v>896.25</v>
      </c>
      <c r="G86" s="1">
        <v>1450.83</v>
      </c>
    </row>
    <row r="87" spans="2:7" x14ac:dyDescent="0.3">
      <c r="B87" s="4">
        <v>8235</v>
      </c>
      <c r="C87" s="1">
        <v>90.8</v>
      </c>
      <c r="D87" s="1">
        <v>88.88</v>
      </c>
      <c r="E87" s="1">
        <v>6579.23</v>
      </c>
      <c r="F87" s="1">
        <v>898.15</v>
      </c>
      <c r="G87" s="1">
        <v>1545.8</v>
      </c>
    </row>
    <row r="88" spans="2:7" x14ac:dyDescent="0.3">
      <c r="B88" s="4">
        <v>8330</v>
      </c>
      <c r="C88" s="1">
        <v>88.28</v>
      </c>
      <c r="D88" s="1">
        <v>88.53</v>
      </c>
      <c r="E88" s="1">
        <v>6579.99</v>
      </c>
      <c r="F88" s="1">
        <v>900.3</v>
      </c>
      <c r="G88" s="1">
        <v>1640.76</v>
      </c>
    </row>
    <row r="89" spans="2:7" x14ac:dyDescent="0.3">
      <c r="B89" s="4">
        <v>8425</v>
      </c>
      <c r="C89" s="1">
        <v>89.14</v>
      </c>
      <c r="D89" s="1">
        <v>88.77</v>
      </c>
      <c r="E89" s="1">
        <v>6582.13</v>
      </c>
      <c r="F89" s="1">
        <v>902.53</v>
      </c>
      <c r="G89" s="1">
        <v>1735.71</v>
      </c>
    </row>
    <row r="90" spans="2:7" x14ac:dyDescent="0.3">
      <c r="B90" s="4">
        <v>8519</v>
      </c>
      <c r="C90" s="1">
        <v>89.45</v>
      </c>
      <c r="D90" s="1">
        <v>88.42</v>
      </c>
      <c r="E90" s="1">
        <v>6583.28</v>
      </c>
      <c r="F90" s="1">
        <v>904.84</v>
      </c>
      <c r="G90" s="1">
        <v>1829.67</v>
      </c>
    </row>
    <row r="91" spans="2:7" x14ac:dyDescent="0.3">
      <c r="B91" s="4">
        <v>8614</v>
      </c>
      <c r="C91" s="1">
        <v>89.35</v>
      </c>
      <c r="D91" s="1">
        <v>88.61</v>
      </c>
      <c r="E91" s="1">
        <v>6584.28</v>
      </c>
      <c r="F91" s="1">
        <v>907.3</v>
      </c>
      <c r="G91" s="1">
        <v>1924.64</v>
      </c>
    </row>
    <row r="92" spans="2:7" x14ac:dyDescent="0.3">
      <c r="B92" s="4">
        <v>8709</v>
      </c>
      <c r="C92" s="1">
        <v>89.01</v>
      </c>
      <c r="D92" s="1">
        <v>88.73</v>
      </c>
      <c r="E92" s="1">
        <v>6585.64</v>
      </c>
      <c r="F92" s="1">
        <v>909.5</v>
      </c>
      <c r="G92" s="1">
        <v>2019.6</v>
      </c>
    </row>
    <row r="93" spans="2:7" x14ac:dyDescent="0.3">
      <c r="B93" s="4">
        <v>8804</v>
      </c>
      <c r="C93" s="1">
        <v>89.85</v>
      </c>
      <c r="D93" s="1">
        <v>88.16</v>
      </c>
      <c r="E93" s="1">
        <v>6586.58</v>
      </c>
      <c r="F93" s="1">
        <v>912.08</v>
      </c>
      <c r="G93" s="1">
        <v>2114.56</v>
      </c>
    </row>
    <row r="94" spans="2:7" x14ac:dyDescent="0.3">
      <c r="B94" s="4">
        <v>8899</v>
      </c>
      <c r="C94" s="1">
        <v>90.12</v>
      </c>
      <c r="D94" s="1">
        <v>88.66</v>
      </c>
      <c r="E94" s="1">
        <v>6586.61</v>
      </c>
      <c r="F94" s="1">
        <v>914.72</v>
      </c>
      <c r="G94" s="1">
        <v>2209.52</v>
      </c>
    </row>
    <row r="95" spans="2:7" x14ac:dyDescent="0.3">
      <c r="B95" s="4">
        <v>8994</v>
      </c>
      <c r="C95" s="1">
        <v>91.57</v>
      </c>
      <c r="D95" s="1">
        <v>89.07</v>
      </c>
      <c r="E95" s="1">
        <v>6585.21</v>
      </c>
      <c r="F95" s="1">
        <v>916.6</v>
      </c>
      <c r="G95" s="1">
        <v>2304.4899999999998</v>
      </c>
    </row>
    <row r="96" spans="2:7" x14ac:dyDescent="0.3">
      <c r="B96" s="4">
        <v>9089</v>
      </c>
      <c r="C96" s="1">
        <v>91.57</v>
      </c>
      <c r="D96" s="1">
        <v>88.53</v>
      </c>
      <c r="E96" s="1">
        <v>6582.61</v>
      </c>
      <c r="F96" s="1">
        <v>918.59</v>
      </c>
      <c r="G96" s="1">
        <v>2399.44</v>
      </c>
    </row>
    <row r="97" spans="2:7" x14ac:dyDescent="0.3">
      <c r="B97" s="4">
        <v>9184</v>
      </c>
      <c r="C97" s="1">
        <v>90.15</v>
      </c>
      <c r="D97" s="1">
        <v>89.01</v>
      </c>
      <c r="E97" s="1">
        <v>6581.18</v>
      </c>
      <c r="F97" s="1">
        <v>920.63</v>
      </c>
      <c r="G97" s="1">
        <v>2494.4</v>
      </c>
    </row>
    <row r="98" spans="2:7" x14ac:dyDescent="0.3">
      <c r="B98" s="4">
        <v>9279</v>
      </c>
      <c r="C98" s="1">
        <v>90.34</v>
      </c>
      <c r="D98" s="1">
        <v>88.91</v>
      </c>
      <c r="E98" s="1">
        <v>6580.77</v>
      </c>
      <c r="F98" s="1">
        <v>922.35</v>
      </c>
      <c r="G98" s="1">
        <v>2589.38</v>
      </c>
    </row>
    <row r="99" spans="2:7" x14ac:dyDescent="0.3">
      <c r="B99" s="4">
        <v>9374</v>
      </c>
      <c r="C99" s="1">
        <v>89.81</v>
      </c>
      <c r="D99" s="1">
        <v>89.3</v>
      </c>
      <c r="E99" s="1">
        <v>6580.65</v>
      </c>
      <c r="F99" s="1">
        <v>923.84</v>
      </c>
      <c r="G99" s="1">
        <v>2684.37</v>
      </c>
    </row>
    <row r="100" spans="2:7" x14ac:dyDescent="0.3">
      <c r="B100" s="4">
        <v>9469</v>
      </c>
      <c r="C100" s="1">
        <v>89.44</v>
      </c>
      <c r="D100" s="1">
        <v>88.91</v>
      </c>
      <c r="E100" s="1">
        <v>6581.27</v>
      </c>
      <c r="F100" s="1">
        <v>925.32</v>
      </c>
      <c r="G100" s="1">
        <v>2779.36</v>
      </c>
    </row>
    <row r="101" spans="2:7" x14ac:dyDescent="0.3">
      <c r="B101" s="4">
        <v>9564</v>
      </c>
      <c r="C101" s="1">
        <v>89.23</v>
      </c>
      <c r="D101" s="1">
        <v>90.17</v>
      </c>
      <c r="E101" s="1">
        <v>6582.37</v>
      </c>
      <c r="F101" s="1">
        <v>926.08</v>
      </c>
      <c r="G101" s="1">
        <v>2874.35</v>
      </c>
    </row>
    <row r="102" spans="2:7" x14ac:dyDescent="0.3">
      <c r="B102" s="4">
        <v>9659</v>
      </c>
      <c r="C102" s="1">
        <v>89.1</v>
      </c>
      <c r="D102" s="1">
        <v>90.55</v>
      </c>
      <c r="E102" s="1">
        <v>6583.76</v>
      </c>
      <c r="F102" s="1">
        <v>925.48</v>
      </c>
      <c r="G102" s="1">
        <v>2969.33</v>
      </c>
    </row>
    <row r="103" spans="2:7" x14ac:dyDescent="0.3">
      <c r="B103" s="4">
        <v>9754</v>
      </c>
      <c r="C103" s="1">
        <v>90.22</v>
      </c>
      <c r="D103" s="1">
        <v>90.06</v>
      </c>
      <c r="E103" s="1">
        <v>6584.32</v>
      </c>
      <c r="F103" s="1">
        <v>924.98</v>
      </c>
      <c r="G103" s="1">
        <v>3064.33</v>
      </c>
    </row>
    <row r="104" spans="2:7" x14ac:dyDescent="0.3">
      <c r="B104" s="4">
        <v>9849</v>
      </c>
      <c r="C104" s="1">
        <v>92.5</v>
      </c>
      <c r="D104" s="1">
        <v>90.18</v>
      </c>
      <c r="E104" s="1">
        <v>6582.07</v>
      </c>
      <c r="F104" s="1">
        <v>924.78</v>
      </c>
      <c r="G104" s="1">
        <v>3159.3</v>
      </c>
    </row>
    <row r="105" spans="2:7" x14ac:dyDescent="0.3">
      <c r="B105" s="4">
        <v>9944</v>
      </c>
      <c r="C105" s="1">
        <v>91.54</v>
      </c>
      <c r="D105" s="1">
        <v>90.32</v>
      </c>
      <c r="E105" s="1">
        <v>6578.72</v>
      </c>
      <c r="F105" s="1">
        <v>924.37</v>
      </c>
      <c r="G105" s="1">
        <v>3254.23</v>
      </c>
    </row>
    <row r="106" spans="2:7" x14ac:dyDescent="0.3">
      <c r="B106" s="4">
        <v>10039</v>
      </c>
      <c r="C106" s="1">
        <v>90.8</v>
      </c>
      <c r="D106" s="1">
        <v>90.4</v>
      </c>
      <c r="E106" s="1">
        <v>6576.78</v>
      </c>
      <c r="F106" s="1">
        <v>923.77</v>
      </c>
      <c r="G106" s="1">
        <v>3349.21</v>
      </c>
    </row>
    <row r="107" spans="2:7" x14ac:dyDescent="0.3">
      <c r="B107" s="4">
        <v>10134</v>
      </c>
      <c r="C107" s="1">
        <v>89.26</v>
      </c>
      <c r="D107" s="1">
        <v>90.05</v>
      </c>
      <c r="E107" s="1">
        <v>6576.73</v>
      </c>
      <c r="F107" s="1">
        <v>923.4</v>
      </c>
      <c r="G107" s="1">
        <v>3444.21</v>
      </c>
    </row>
    <row r="108" spans="2:7" x14ac:dyDescent="0.3">
      <c r="B108" s="4">
        <v>10229</v>
      </c>
      <c r="C108" s="1">
        <v>88.55</v>
      </c>
      <c r="D108" s="1">
        <v>88.34</v>
      </c>
      <c r="E108" s="1">
        <v>6578.54</v>
      </c>
      <c r="F108" s="1">
        <v>924.73</v>
      </c>
      <c r="G108" s="1">
        <v>3539.18</v>
      </c>
    </row>
    <row r="109" spans="2:7" x14ac:dyDescent="0.3">
      <c r="B109" s="4">
        <v>10324</v>
      </c>
      <c r="C109" s="1">
        <v>88.58</v>
      </c>
      <c r="D109" s="1">
        <v>88.12</v>
      </c>
      <c r="E109" s="1">
        <v>6580.92</v>
      </c>
      <c r="F109" s="1">
        <v>927.66</v>
      </c>
      <c r="G109" s="1">
        <v>3634.1</v>
      </c>
    </row>
    <row r="110" spans="2:7" x14ac:dyDescent="0.3">
      <c r="B110" s="4">
        <v>10419</v>
      </c>
      <c r="C110" s="1">
        <v>89.2</v>
      </c>
      <c r="D110" s="1">
        <v>88.34</v>
      </c>
      <c r="E110" s="1">
        <v>6582.76</v>
      </c>
      <c r="F110" s="1">
        <v>930.6</v>
      </c>
      <c r="G110" s="1">
        <v>3729.04</v>
      </c>
    </row>
    <row r="111" spans="2:7" x14ac:dyDescent="0.3">
      <c r="B111" s="4">
        <v>10514</v>
      </c>
      <c r="C111" s="1">
        <v>91.08</v>
      </c>
      <c r="D111" s="1">
        <v>88.49</v>
      </c>
      <c r="E111" s="1">
        <v>6582.53</v>
      </c>
      <c r="F111" s="1">
        <v>933.23</v>
      </c>
      <c r="G111" s="1">
        <v>3824</v>
      </c>
    </row>
    <row r="112" spans="2:7" x14ac:dyDescent="0.3">
      <c r="B112" s="4">
        <v>10608</v>
      </c>
      <c r="C112" s="1">
        <v>90.8</v>
      </c>
      <c r="D112" s="1">
        <v>88.01</v>
      </c>
      <c r="E112" s="1">
        <v>6580.99</v>
      </c>
      <c r="F112" s="1">
        <v>936.1</v>
      </c>
      <c r="G112" s="1">
        <v>3917.94</v>
      </c>
    </row>
    <row r="113" spans="2:7" x14ac:dyDescent="0.3">
      <c r="B113" s="4">
        <v>10703</v>
      </c>
      <c r="C113" s="1">
        <v>91.2</v>
      </c>
      <c r="D113" s="1">
        <v>87.77</v>
      </c>
      <c r="E113" s="1">
        <v>6579.33</v>
      </c>
      <c r="F113" s="1">
        <v>939.59</v>
      </c>
      <c r="G113" s="1">
        <v>4012.86</v>
      </c>
    </row>
    <row r="114" spans="2:7" x14ac:dyDescent="0.3">
      <c r="B114" s="4">
        <v>10798</v>
      </c>
      <c r="C114" s="1">
        <v>91.17</v>
      </c>
      <c r="D114" s="1">
        <v>88.64</v>
      </c>
      <c r="E114" s="1">
        <v>6577.37</v>
      </c>
      <c r="F114" s="1">
        <v>942.57</v>
      </c>
      <c r="G114" s="1">
        <v>4107.79</v>
      </c>
    </row>
    <row r="115" spans="2:7" x14ac:dyDescent="0.3">
      <c r="B115" s="4">
        <v>10893</v>
      </c>
      <c r="C115" s="1">
        <v>91.57</v>
      </c>
      <c r="D115" s="1">
        <v>89.09</v>
      </c>
      <c r="E115" s="1">
        <v>6575.1</v>
      </c>
      <c r="F115" s="1">
        <v>944.45</v>
      </c>
      <c r="G115" s="1">
        <v>4202.75</v>
      </c>
    </row>
    <row r="116" spans="2:7" x14ac:dyDescent="0.3">
      <c r="B116" s="4">
        <v>10988</v>
      </c>
      <c r="C116" s="1">
        <v>90.52</v>
      </c>
      <c r="D116" s="1">
        <v>88.49</v>
      </c>
      <c r="E116" s="1">
        <v>6573.36</v>
      </c>
      <c r="F116" s="1">
        <v>946.45</v>
      </c>
      <c r="G116" s="1">
        <v>4297.71</v>
      </c>
    </row>
    <row r="117" spans="2:7" x14ac:dyDescent="0.3">
      <c r="B117" s="4">
        <v>11083</v>
      </c>
      <c r="C117" s="1">
        <v>90.37</v>
      </c>
      <c r="D117" s="1">
        <v>88.41</v>
      </c>
      <c r="E117" s="1">
        <v>6572.62</v>
      </c>
      <c r="F117" s="1">
        <v>949.02</v>
      </c>
      <c r="G117" s="1">
        <v>4392.67</v>
      </c>
    </row>
    <row r="118" spans="2:7" x14ac:dyDescent="0.3">
      <c r="B118" s="4">
        <v>11182</v>
      </c>
      <c r="C118" s="1">
        <v>90.4</v>
      </c>
      <c r="D118" s="1">
        <v>88.3</v>
      </c>
      <c r="E118" s="1">
        <v>6571.96</v>
      </c>
      <c r="F118" s="1">
        <v>951.87</v>
      </c>
      <c r="G118" s="1">
        <v>4491.63</v>
      </c>
    </row>
    <row r="119" spans="2:7" x14ac:dyDescent="0.3">
      <c r="B119" s="4">
        <v>11248</v>
      </c>
      <c r="C119" s="1">
        <v>90.4</v>
      </c>
      <c r="D119" s="1">
        <v>88.3</v>
      </c>
      <c r="E119" s="1">
        <v>6571.5</v>
      </c>
      <c r="F119" s="1">
        <v>953.82</v>
      </c>
      <c r="G119" s="1">
        <v>4557.6000000000004</v>
      </c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191729</xdr:rowOff>
                  </from>
                  <to>
                    <xdr:col>0</xdr:col>
                    <xdr:colOff>2544097</xdr:colOff>
                    <xdr:row>14</xdr:row>
                    <xdr:rowOff>191729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191729</xdr:rowOff>
                  </from>
                  <to>
                    <xdr:col>0</xdr:col>
                    <xdr:colOff>2544097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191729</xdr:rowOff>
                  </from>
                  <to>
                    <xdr:col>0</xdr:col>
                    <xdr:colOff>2544097</xdr:colOff>
                    <xdr:row>16</xdr:row>
                    <xdr:rowOff>191729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5" x14ac:dyDescent="0.3"/>
  <cols>
    <col min="1" max="1" width="15.8984375" bestFit="1" customWidth="1"/>
    <col min="2" max="2" width="11.09765625" customWidth="1"/>
    <col min="3" max="3" width="28.09765625" bestFit="1" customWidth="1"/>
    <col min="4" max="4" width="12.09765625" bestFit="1" customWidth="1"/>
    <col min="5" max="5" width="21.8984375" customWidth="1"/>
    <col min="6" max="6" width="12.09765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2013-06-14T16:49:15Z</dcterms:modified>
</cp:coreProperties>
</file>