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<sst xmlns="http://schemas.openxmlformats.org/spreadsheetml/2006/main" count="42" uniqueCount="38">
  <si>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</si>
  <si>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</si>
  <si>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</si>
  <si>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</si>
  <si>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</si>
  <si>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</si>
  <si>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</si>
  <si>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</si>
  <si>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</si>
  <si>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</si>
  <si>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</si>
  <si>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</si>
  <si>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</si>
  <si>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</si>
  <si>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</si>
  <si>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</si>
  <si>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</si>
  <si>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</si>
  <si>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</si>
  <si>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</si>
  <si>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</si>
  <si>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</si>
  <si>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</si>
  <si>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</si>
  <si>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</si>
  <si>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</si>
  <si>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</si>
  <si>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</si>
  <si>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</si>
  <si>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</si>
  <si>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</si>
  <si>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</si>
  <si>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</si>
  <si>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</si>
  <si>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</si>
  <si>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DIAMOND ELK, LLC PA 34-2</t>
  </si>
  <si>
    <t>05-045-20886-00</t>
  </si>
  <si>
    <t>NWSW, Sec. 1,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</si>
</sst>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E10" sqref="E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0" ht="15.75" thickBot="1">
      <c r="A3" s="10" t="s">
        <v>34</v>
      </c>
      <c r="B3" s="22">
        <v>104</v>
      </c>
      <c r="C3" s="22">
        <v>0.62</v>
      </c>
      <c r="D3" s="22">
        <v>284.41000000000003</v>
      </c>
      <c r="E3" s="22">
        <v>104</v>
      </c>
      <c r="F3" s="22">
        <v>0.1</v>
      </c>
      <c r="G3" s="22">
        <v>-0.5</v>
      </c>
      <c r="J3" s="18"/>
    </row>
    <row r="4" spans="1:10" ht="15.75" thickBot="1">
      <c r="A4" s="7" t="s">
        <v>8</v>
      </c>
      <c r="B4" s="22">
        <v>134</v>
      </c>
      <c r="C4" s="22">
        <v>1.41</v>
      </c>
      <c r="D4" s="22">
        <v>270.7</v>
      </c>
      <c r="E4" s="22">
        <v>134</v>
      </c>
      <c r="F4" s="22">
        <v>0.2</v>
      </c>
      <c r="G4" s="22">
        <v>-1.1000000000000001</v>
      </c>
      <c r="J4" s="19"/>
    </row>
    <row r="5" spans="1:10" ht="15.75" thickBot="1">
      <c r="A5" s="11">
        <v>96850</v>
      </c>
      <c r="B5" s="22">
        <v>165</v>
      </c>
      <c r="C5" s="22">
        <v>2.02</v>
      </c>
      <c r="D5" s="22">
        <v>263.67</v>
      </c>
      <c r="E5" s="22">
        <v>165</v>
      </c>
      <c r="F5" s="22">
        <v>0.1</v>
      </c>
      <c r="G5" s="22">
        <v>-2</v>
      </c>
      <c r="J5" s="19"/>
    </row>
    <row r="6" spans="1:10" ht="15.75" thickBot="1">
      <c r="A6" s="8" t="s">
        <v>9</v>
      </c>
      <c r="B6" s="22">
        <v>197</v>
      </c>
      <c r="C6" s="22">
        <v>2.11</v>
      </c>
      <c r="D6" s="22">
        <v>236.78</v>
      </c>
      <c r="E6" s="22">
        <v>197</v>
      </c>
      <c r="F6" s="22">
        <v>-0.3</v>
      </c>
      <c r="G6" s="22">
        <v>-3</v>
      </c>
      <c r="J6" s="19"/>
    </row>
    <row r="7" spans="1:10" ht="15.75" thickBot="1">
      <c r="A7" s="12" t="s">
        <v>35</v>
      </c>
      <c r="B7" s="22">
        <v>224</v>
      </c>
      <c r="C7" s="22">
        <v>3.26</v>
      </c>
      <c r="D7" s="22">
        <v>227.2</v>
      </c>
      <c r="E7" s="22">
        <v>223.9</v>
      </c>
      <c r="F7" s="22">
        <v>-1</v>
      </c>
      <c r="G7" s="22">
        <v>-4</v>
      </c>
      <c r="J7" s="19"/>
    </row>
    <row r="8" spans="1:10" ht="15.75" thickBot="1">
      <c r="A8" s="15" t="s">
        <v>12</v>
      </c>
      <c r="B8" s="22">
        <v>254</v>
      </c>
      <c r="C8" s="22">
        <v>3.52</v>
      </c>
      <c r="D8" s="22">
        <v>229.04</v>
      </c>
      <c r="E8" s="22">
        <v>253.9</v>
      </c>
      <c r="F8" s="22">
        <v>-2.2000000000000002</v>
      </c>
      <c r="G8" s="22">
        <v>-5.3</v>
      </c>
      <c r="J8" s="19"/>
    </row>
    <row r="9" spans="1:10" ht="15.75" thickBot="1">
      <c r="A9" s="12" t="s">
        <v>36</v>
      </c>
      <c r="B9" s="22">
        <v>285</v>
      </c>
      <c r="C9" s="22">
        <v>3.87</v>
      </c>
      <c r="D9" s="22">
        <v>238.89</v>
      </c>
      <c r="E9" s="22">
        <v>284.8</v>
      </c>
      <c r="F9" s="22">
        <v>-3.4</v>
      </c>
      <c r="G9" s="22">
        <v>-7</v>
      </c>
      <c r="J9" s="19"/>
    </row>
    <row r="10" spans="1:10" ht="15.75" thickBot="1">
      <c r="A10" s="13" t="s">
        <v>11</v>
      </c>
      <c r="B10" s="22">
        <v>315</v>
      </c>
      <c r="C10" s="22">
        <v>4.93</v>
      </c>
      <c r="D10" s="22">
        <v>245.92</v>
      </c>
      <c r="E10" s="22">
        <v>314.7</v>
      </c>
      <c r="F10" s="22">
        <v>-4.4000000000000004</v>
      </c>
      <c r="G10" s="22">
        <v>-9</v>
      </c>
      <c r="J10" s="19"/>
    </row>
    <row r="11" spans="1:10" ht="15.75" thickBot="1">
      <c r="A11" s="14" t="s">
        <v>37</v>
      </c>
      <c r="B11" s="22">
        <v>345</v>
      </c>
      <c r="C11" s="22">
        <v>6.25</v>
      </c>
      <c r="D11" s="22">
        <v>248.29</v>
      </c>
      <c r="E11" s="22">
        <v>344.6</v>
      </c>
      <c r="F11" s="22">
        <v>-5.6</v>
      </c>
      <c r="G11" s="22">
        <v>-11.7</v>
      </c>
      <c r="J11" s="19"/>
    </row>
    <row r="12" spans="1:10" ht="15.75" thickBot="1">
      <c r="A12" s="13" t="s">
        <v>10</v>
      </c>
      <c r="B12" s="22">
        <v>376</v>
      </c>
      <c r="C12" s="22">
        <v>7.57</v>
      </c>
      <c r="D12" s="22">
        <v>248.47</v>
      </c>
      <c r="E12" s="22">
        <v>375.4</v>
      </c>
      <c r="F12" s="22">
        <v>-6.9</v>
      </c>
      <c r="G12" s="22">
        <v>-15.2</v>
      </c>
      <c r="J12" s="19"/>
    </row>
    <row r="13" spans="1:10" ht="15.75" thickBot="1">
      <c r="A13" s="12" t="s">
        <v>33</v>
      </c>
      <c r="B13" s="22">
        <v>406</v>
      </c>
      <c r="C13" s="22">
        <v>8.09</v>
      </c>
      <c r="D13" s="22">
        <v>245.04</v>
      </c>
      <c r="E13" s="22">
        <v>405.1</v>
      </c>
      <c r="F13" s="22">
        <v>-8.6</v>
      </c>
      <c r="G13" s="22">
        <v>-18.899999999999999</v>
      </c>
      <c r="J13" s="19"/>
    </row>
    <row r="14" spans="1:10" ht="15.75" thickBot="1">
      <c r="A14" s="13" t="s">
        <v>29</v>
      </c>
      <c r="B14" s="22">
        <v>436</v>
      </c>
      <c r="C14" s="22">
        <v>8.9700000000000006</v>
      </c>
      <c r="D14" s="22">
        <v>243.54</v>
      </c>
      <c r="E14" s="22">
        <v>434.7</v>
      </c>
      <c r="F14" s="22">
        <v>-10.5</v>
      </c>
      <c r="G14" s="22">
        <v>-22.9</v>
      </c>
      <c r="J14" s="19"/>
    </row>
    <row r="15" spans="1:10" ht="15.75" thickBot="1">
      <c r="A15" t="str">
        <f>INDEX(Lookup!E2:E5,Lookup!F2)</f>
        <v>Directional</v>
      </c>
      <c r="B15" s="22">
        <v>466</v>
      </c>
      <c r="C15" s="22">
        <v>9.77</v>
      </c>
      <c r="D15" s="22">
        <v>242.49</v>
      </c>
      <c r="E15" s="22">
        <v>464.3</v>
      </c>
      <c r="F15" s="22">
        <v>-12.7</v>
      </c>
      <c r="G15" s="22">
        <v>-27.3</v>
      </c>
      <c r="J15" s="19"/>
    </row>
    <row r="16" spans="1:10" ht="15.75" thickBot="1">
      <c r="A16" s="13" t="s">
        <v>13</v>
      </c>
      <c r="B16" s="22">
        <v>496</v>
      </c>
      <c r="C16" s="22">
        <v>10.73</v>
      </c>
      <c r="D16" s="22">
        <v>243.81</v>
      </c>
      <c r="E16" s="22">
        <v>493.9</v>
      </c>
      <c r="F16" s="22">
        <v>-15.1</v>
      </c>
      <c r="G16" s="22">
        <v>-32</v>
      </c>
      <c r="J16" s="19"/>
    </row>
    <row r="17" spans="1:14" ht="15.75" thickBot="1">
      <c r="A17" t="str">
        <f>INDEX(Lookup!A2:A4,Lookup!B2)</f>
        <v>True</v>
      </c>
      <c r="B17" s="22">
        <v>526</v>
      </c>
      <c r="C17" s="22">
        <v>11.52</v>
      </c>
      <c r="D17" s="22">
        <v>243.98</v>
      </c>
      <c r="E17" s="22">
        <v>523.29999999999995</v>
      </c>
      <c r="F17" s="22">
        <v>-17.7</v>
      </c>
      <c r="G17" s="22">
        <v>-37.200000000000003</v>
      </c>
      <c r="J17" s="19"/>
    </row>
    <row r="18" spans="1:14" ht="15.75" thickBot="1">
      <c r="A18" s="13" t="s">
        <v>15</v>
      </c>
      <c r="B18" s="22">
        <v>557</v>
      </c>
      <c r="C18" s="22">
        <v>12.49</v>
      </c>
      <c r="D18" s="22">
        <v>246.18</v>
      </c>
      <c r="E18" s="22">
        <v>553.6</v>
      </c>
      <c r="F18" s="22">
        <v>-20.399999999999999</v>
      </c>
      <c r="G18" s="22">
        <v>-43.1</v>
      </c>
      <c r="J18" s="19"/>
    </row>
    <row r="19" spans="1:14">
      <c r="A19" t="e">
        <f>INDEX(Lookup!C2:C12,Lookup!D2)</f>
        <v>#VALUE!</v>
      </c>
      <c r="B19" s="22">
        <v>586</v>
      </c>
      <c r="C19" s="22">
        <v>13.37</v>
      </c>
      <c r="D19" s="22">
        <v>246.01</v>
      </c>
      <c r="E19" s="22">
        <v>581.9</v>
      </c>
      <c r="F19" s="22">
        <v>-23</v>
      </c>
      <c r="G19" s="22">
        <v>-49</v>
      </c>
      <c r="J19" s="19"/>
    </row>
    <row r="20" spans="1:14">
      <c r="B20" s="22">
        <v>617</v>
      </c>
      <c r="C20" s="22">
        <v>14.43</v>
      </c>
      <c r="D20" s="22">
        <v>246.01</v>
      </c>
      <c r="E20" s="22">
        <v>612</v>
      </c>
      <c r="F20" s="22">
        <v>-26</v>
      </c>
      <c r="G20" s="22">
        <v>-55.8</v>
      </c>
      <c r="J20" s="19"/>
    </row>
    <row r="21" spans="1:14">
      <c r="B21" s="22">
        <v>647</v>
      </c>
      <c r="C21" s="22">
        <v>15.22</v>
      </c>
      <c r="D21" s="22">
        <v>244.78</v>
      </c>
      <c r="E21" s="22">
        <v>641</v>
      </c>
      <c r="F21" s="22">
        <v>-29.2</v>
      </c>
      <c r="G21" s="22">
        <v>-62.8</v>
      </c>
      <c r="J21" s="19"/>
      <c r="K21" s="20"/>
      <c r="N21" s="20"/>
    </row>
    <row r="22" spans="1:14">
      <c r="B22" s="22">
        <v>657</v>
      </c>
      <c r="C22" s="22">
        <v>15.48</v>
      </c>
      <c r="D22" s="22">
        <v>245.22</v>
      </c>
      <c r="E22" s="22">
        <v>650.6</v>
      </c>
      <c r="F22" s="22">
        <v>-30.4</v>
      </c>
      <c r="G22" s="22">
        <v>-65.2</v>
      </c>
      <c r="J22" s="19"/>
      <c r="K22" s="20"/>
      <c r="N22" s="20"/>
    </row>
    <row r="23" spans="1:14">
      <c r="B23" s="22">
        <v>687</v>
      </c>
      <c r="C23" s="22">
        <v>16.54</v>
      </c>
      <c r="D23" s="22">
        <v>244.8</v>
      </c>
      <c r="E23" s="22">
        <v>679.5</v>
      </c>
      <c r="F23" s="22">
        <v>-33.9</v>
      </c>
      <c r="G23" s="22">
        <v>-72.7</v>
      </c>
      <c r="J23" s="19"/>
      <c r="K23" s="20"/>
      <c r="N23" s="20"/>
    </row>
    <row r="24" spans="1:14">
      <c r="B24" s="22">
        <v>717</v>
      </c>
      <c r="C24" s="22">
        <v>17.32</v>
      </c>
      <c r="D24" s="22">
        <v>244.43</v>
      </c>
      <c r="E24" s="22">
        <v>708.2</v>
      </c>
      <c r="F24" s="22">
        <v>-37.6</v>
      </c>
      <c r="G24" s="22">
        <v>-80.599999999999994</v>
      </c>
      <c r="J24" s="19"/>
      <c r="K24" s="20"/>
      <c r="N24" s="20"/>
    </row>
    <row r="25" spans="1:14">
      <c r="B25" s="22">
        <v>748</v>
      </c>
      <c r="C25" s="22">
        <v>18.03</v>
      </c>
      <c r="D25" s="22">
        <v>243.64</v>
      </c>
      <c r="E25" s="22">
        <v>737.7</v>
      </c>
      <c r="F25" s="22">
        <v>-41.7</v>
      </c>
      <c r="G25" s="22">
        <v>-89.1</v>
      </c>
      <c r="J25" s="19"/>
      <c r="K25" s="20"/>
      <c r="N25" s="20"/>
    </row>
    <row r="26" spans="1:14">
      <c r="B26" s="22">
        <v>778</v>
      </c>
      <c r="C26" s="22">
        <v>19.02</v>
      </c>
      <c r="D26" s="22">
        <v>244.56</v>
      </c>
      <c r="E26" s="22">
        <v>766.1</v>
      </c>
      <c r="F26" s="22">
        <v>-45.9</v>
      </c>
      <c r="G26" s="22">
        <v>-97.6</v>
      </c>
      <c r="J26" s="19"/>
      <c r="K26" s="20"/>
      <c r="N26" s="20"/>
    </row>
    <row r="27" spans="1:14">
      <c r="B27" s="22">
        <v>869</v>
      </c>
      <c r="C27" s="22">
        <v>21.72</v>
      </c>
      <c r="D27" s="22">
        <v>243.64</v>
      </c>
      <c r="E27" s="22">
        <v>851.4</v>
      </c>
      <c r="F27" s="22">
        <v>-59.7</v>
      </c>
      <c r="G27" s="22">
        <v>-126.1</v>
      </c>
      <c r="J27" s="19"/>
      <c r="K27" s="20"/>
      <c r="N27" s="20"/>
    </row>
    <row r="28" spans="1:14">
      <c r="B28" s="22">
        <v>960</v>
      </c>
      <c r="C28" s="22">
        <v>24.87</v>
      </c>
      <c r="D28" s="22">
        <v>241.7</v>
      </c>
      <c r="E28" s="22">
        <v>935</v>
      </c>
      <c r="F28" s="22">
        <v>-76.3</v>
      </c>
      <c r="G28" s="22">
        <v>-158.1</v>
      </c>
      <c r="J28" s="19"/>
      <c r="K28" s="20"/>
      <c r="N28" s="20"/>
    </row>
    <row r="29" spans="1:14">
      <c r="B29" s="23">
        <v>1055</v>
      </c>
      <c r="C29" s="22">
        <v>27.08</v>
      </c>
      <c r="D29" s="22">
        <v>241.7</v>
      </c>
      <c r="E29" s="23">
        <v>1020.4</v>
      </c>
      <c r="F29" s="22">
        <v>-96</v>
      </c>
      <c r="G29" s="22">
        <v>-194.7</v>
      </c>
      <c r="J29" s="19"/>
      <c r="K29" s="20"/>
      <c r="N29" s="20"/>
    </row>
    <row r="30" spans="1:14">
      <c r="B30" s="23">
        <v>1150</v>
      </c>
      <c r="C30" s="22">
        <v>29.02</v>
      </c>
      <c r="D30" s="22">
        <v>242.32</v>
      </c>
      <c r="E30" s="23">
        <v>1104.3</v>
      </c>
      <c r="F30" s="22">
        <v>-117</v>
      </c>
      <c r="G30" s="22">
        <v>-234.1</v>
      </c>
      <c r="J30" s="19"/>
      <c r="K30" s="20"/>
      <c r="N30" s="20"/>
    </row>
    <row r="31" spans="1:14">
      <c r="B31" s="23">
        <v>1244</v>
      </c>
      <c r="C31" s="22">
        <v>32.4</v>
      </c>
      <c r="D31" s="22">
        <v>244.39</v>
      </c>
      <c r="E31" s="23">
        <v>1185.0999999999999</v>
      </c>
      <c r="F31" s="22">
        <v>-138.5</v>
      </c>
      <c r="G31" s="22">
        <v>-277.10000000000002</v>
      </c>
      <c r="J31" s="19"/>
      <c r="K31" s="20"/>
      <c r="N31" s="20"/>
    </row>
    <row r="32" spans="1:14">
      <c r="B32" s="23">
        <v>1340</v>
      </c>
      <c r="C32" s="22">
        <v>36.14</v>
      </c>
      <c r="D32" s="22">
        <v>245.48</v>
      </c>
      <c r="E32" s="23">
        <v>1264.4000000000001</v>
      </c>
      <c r="F32" s="22">
        <v>-161.30000000000001</v>
      </c>
      <c r="G32" s="22">
        <v>-326</v>
      </c>
      <c r="J32" s="19"/>
      <c r="K32" s="20"/>
      <c r="N32" s="20"/>
    </row>
    <row r="33" spans="2:15">
      <c r="B33" s="23">
        <v>1435</v>
      </c>
      <c r="C33" s="22">
        <v>36.58</v>
      </c>
      <c r="D33" s="22">
        <v>245.83</v>
      </c>
      <c r="E33" s="23">
        <v>1340.9</v>
      </c>
      <c r="F33" s="22">
        <v>-184.5</v>
      </c>
      <c r="G33" s="22">
        <v>-377.3</v>
      </c>
      <c r="J33" s="19"/>
      <c r="K33" s="20"/>
      <c r="N33" s="20"/>
    </row>
    <row r="34" spans="2:15">
      <c r="B34" s="23">
        <v>1476</v>
      </c>
      <c r="C34" s="22">
        <v>36.76</v>
      </c>
      <c r="D34" s="22">
        <v>246.1</v>
      </c>
      <c r="E34" s="23">
        <v>1373.8</v>
      </c>
      <c r="F34" s="22">
        <v>-194.5</v>
      </c>
      <c r="G34" s="22">
        <v>-399.7</v>
      </c>
      <c r="J34" s="19"/>
      <c r="K34" s="20"/>
      <c r="N34" s="20"/>
    </row>
    <row r="35" spans="2:15">
      <c r="B35" s="23">
        <v>1558</v>
      </c>
      <c r="C35" s="22">
        <v>37.89</v>
      </c>
      <c r="D35" s="22">
        <v>245.93</v>
      </c>
      <c r="E35" s="23">
        <v>1439</v>
      </c>
      <c r="F35" s="22">
        <v>-214.7</v>
      </c>
      <c r="G35" s="22">
        <v>-445.1</v>
      </c>
      <c r="J35" s="19"/>
      <c r="K35" s="20"/>
      <c r="N35" s="20"/>
    </row>
    <row r="36" spans="2:15">
      <c r="B36" s="23">
        <v>1621</v>
      </c>
      <c r="C36" s="22">
        <v>38.07</v>
      </c>
      <c r="D36" s="22">
        <v>244.61</v>
      </c>
      <c r="E36" s="23">
        <v>1488.6</v>
      </c>
      <c r="F36" s="22">
        <v>-230.9</v>
      </c>
      <c r="G36" s="22">
        <v>-480.3</v>
      </c>
      <c r="J36" s="19"/>
      <c r="K36" s="20"/>
      <c r="N36" s="20"/>
    </row>
    <row r="37" spans="2:15">
      <c r="B37" s="23">
        <v>1717</v>
      </c>
      <c r="C37" s="22">
        <v>38.549999999999997</v>
      </c>
      <c r="D37" s="22">
        <v>244</v>
      </c>
      <c r="E37" s="23">
        <v>1564</v>
      </c>
      <c r="F37" s="22">
        <v>-256.7</v>
      </c>
      <c r="G37" s="22">
        <v>-534</v>
      </c>
      <c r="J37" s="19"/>
      <c r="K37" s="20"/>
      <c r="N37" s="20"/>
    </row>
    <row r="38" spans="2:15">
      <c r="B38" s="23">
        <v>1812</v>
      </c>
      <c r="C38" s="22">
        <v>37.49</v>
      </c>
      <c r="D38" s="22">
        <v>245.14</v>
      </c>
      <c r="E38" s="23">
        <v>1638.8</v>
      </c>
      <c r="F38" s="22">
        <v>-281.89999999999998</v>
      </c>
      <c r="G38" s="22">
        <v>-586.79999999999995</v>
      </c>
      <c r="J38" s="19"/>
      <c r="K38" s="20"/>
      <c r="N38" s="20"/>
    </row>
    <row r="39" spans="2:15">
      <c r="B39" s="23">
        <v>1908</v>
      </c>
      <c r="C39" s="22">
        <v>36.18</v>
      </c>
      <c r="D39" s="22">
        <v>246.11</v>
      </c>
      <c r="E39" s="23">
        <v>1715.6</v>
      </c>
      <c r="F39" s="22">
        <v>-305.60000000000002</v>
      </c>
      <c r="G39" s="22">
        <v>-639.20000000000005</v>
      </c>
      <c r="J39" s="19"/>
      <c r="K39" s="20"/>
      <c r="N39" s="20"/>
      <c r="O39" s="20"/>
    </row>
    <row r="40" spans="2:15">
      <c r="B40" s="23">
        <v>2003</v>
      </c>
      <c r="C40" s="22">
        <v>36.04</v>
      </c>
      <c r="D40" s="22">
        <v>245.58</v>
      </c>
      <c r="E40" s="23">
        <v>1792.4</v>
      </c>
      <c r="F40" s="22">
        <v>-328.5</v>
      </c>
      <c r="G40" s="22">
        <v>-690.3</v>
      </c>
      <c r="J40" s="19"/>
      <c r="K40" s="20"/>
      <c r="N40" s="20"/>
      <c r="O40" s="20"/>
    </row>
    <row r="41" spans="2:15">
      <c r="B41" s="23">
        <v>2097</v>
      </c>
      <c r="C41" s="22">
        <v>35.299999999999997</v>
      </c>
      <c r="D41" s="22">
        <v>245.49</v>
      </c>
      <c r="E41" s="23">
        <v>1868.8</v>
      </c>
      <c r="F41" s="22">
        <v>-351.2</v>
      </c>
      <c r="G41" s="22">
        <v>-740.2</v>
      </c>
      <c r="J41" s="19"/>
      <c r="K41" s="20"/>
      <c r="N41" s="20"/>
      <c r="O41" s="20"/>
    </row>
    <row r="42" spans="2:15">
      <c r="B42" s="23">
        <v>2191</v>
      </c>
      <c r="C42" s="22">
        <v>36.479999999999997</v>
      </c>
      <c r="D42" s="22">
        <v>245.05</v>
      </c>
      <c r="E42" s="23">
        <v>1944.9</v>
      </c>
      <c r="F42" s="22">
        <v>-374.3</v>
      </c>
      <c r="G42" s="22">
        <v>-790.2</v>
      </c>
      <c r="J42" s="19"/>
      <c r="K42" s="20"/>
      <c r="N42" s="20"/>
      <c r="O42" s="20"/>
    </row>
    <row r="43" spans="2:15">
      <c r="B43" s="23">
        <v>2285</v>
      </c>
      <c r="C43" s="22">
        <v>38.24</v>
      </c>
      <c r="D43" s="22">
        <v>244.79</v>
      </c>
      <c r="E43" s="23">
        <v>2019.6</v>
      </c>
      <c r="F43" s="22">
        <v>-398.5</v>
      </c>
      <c r="G43" s="22">
        <v>-841.9</v>
      </c>
      <c r="J43" s="19"/>
      <c r="K43" s="20"/>
      <c r="N43" s="20"/>
      <c r="O43" s="20"/>
    </row>
    <row r="44" spans="2:15">
      <c r="B44" s="23">
        <v>2380</v>
      </c>
      <c r="C44" s="22">
        <v>37.93</v>
      </c>
      <c r="D44" s="22">
        <v>244.79</v>
      </c>
      <c r="E44" s="23">
        <v>2094.4</v>
      </c>
      <c r="F44" s="22">
        <v>-423.4</v>
      </c>
      <c r="G44" s="22">
        <v>-894.9</v>
      </c>
      <c r="J44" s="19"/>
      <c r="K44" s="20"/>
      <c r="N44" s="20"/>
      <c r="O44" s="20"/>
    </row>
    <row r="45" spans="2:15">
      <c r="B45" s="23">
        <v>2475</v>
      </c>
      <c r="C45" s="22">
        <v>36.97</v>
      </c>
      <c r="D45" s="22">
        <v>245.84</v>
      </c>
      <c r="E45" s="23">
        <v>2169.8000000000002</v>
      </c>
      <c r="F45" s="22">
        <v>-447.6</v>
      </c>
      <c r="G45" s="22">
        <v>-947.4</v>
      </c>
      <c r="J45" s="19"/>
      <c r="K45" s="20"/>
      <c r="N45" s="20"/>
      <c r="O45" s="20"/>
    </row>
    <row r="46" spans="2:15">
      <c r="B46" s="23">
        <v>2571</v>
      </c>
      <c r="C46" s="22">
        <v>37.49</v>
      </c>
      <c r="D46" s="22">
        <v>245.4</v>
      </c>
      <c r="E46" s="23">
        <v>2246.1999999999998</v>
      </c>
      <c r="F46" s="22">
        <v>-471.5</v>
      </c>
      <c r="G46" s="23">
        <v>-1000.3</v>
      </c>
      <c r="J46" s="19"/>
      <c r="K46" s="20"/>
      <c r="N46" s="20"/>
      <c r="O46" s="20"/>
    </row>
    <row r="47" spans="2:15">
      <c r="B47" s="23">
        <v>2665</v>
      </c>
      <c r="C47" s="22">
        <v>37.85</v>
      </c>
      <c r="D47" s="22">
        <v>245.76</v>
      </c>
      <c r="E47" s="23">
        <v>2320.6999999999998</v>
      </c>
      <c r="F47" s="22">
        <v>-495.3</v>
      </c>
      <c r="G47" s="23">
        <v>-1052.5999999999999</v>
      </c>
      <c r="J47" s="19"/>
      <c r="K47" s="20"/>
      <c r="N47" s="20"/>
      <c r="O47" s="20"/>
    </row>
    <row r="48" spans="2:15">
      <c r="B48" s="23">
        <v>2761</v>
      </c>
      <c r="C48" s="22">
        <v>37.19</v>
      </c>
      <c r="D48" s="22">
        <v>243.73</v>
      </c>
      <c r="E48" s="23">
        <v>2396.8000000000002</v>
      </c>
      <c r="F48" s="22">
        <v>-520.20000000000005</v>
      </c>
      <c r="G48" s="23">
        <v>-1105.5</v>
      </c>
      <c r="J48" s="19"/>
      <c r="K48" s="20"/>
      <c r="N48" s="20"/>
      <c r="O48" s="20"/>
    </row>
    <row r="49" spans="2:15">
      <c r="B49" s="23">
        <v>2856</v>
      </c>
      <c r="C49" s="22">
        <v>37.270000000000003</v>
      </c>
      <c r="D49" s="22">
        <v>243.21</v>
      </c>
      <c r="E49" s="23">
        <v>2472.4</v>
      </c>
      <c r="F49" s="22">
        <v>-545.9</v>
      </c>
      <c r="G49" s="23">
        <v>-1156.9000000000001</v>
      </c>
      <c r="J49" s="19"/>
      <c r="K49" s="20"/>
      <c r="N49" s="20"/>
      <c r="O49" s="20"/>
    </row>
    <row r="50" spans="2:15">
      <c r="B50" s="23">
        <v>2952</v>
      </c>
      <c r="C50" s="22">
        <v>37.19</v>
      </c>
      <c r="D50" s="22">
        <v>242.85</v>
      </c>
      <c r="E50" s="23">
        <v>2548.9</v>
      </c>
      <c r="F50" s="22">
        <v>-572.20000000000005</v>
      </c>
      <c r="G50" s="23">
        <v>-1208.7</v>
      </c>
      <c r="J50" s="19"/>
      <c r="K50" s="20"/>
      <c r="N50" s="20"/>
      <c r="O50" s="20"/>
    </row>
    <row r="51" spans="2:15">
      <c r="B51" s="23">
        <v>3047</v>
      </c>
      <c r="C51" s="22">
        <v>37.19</v>
      </c>
      <c r="D51" s="22">
        <v>243.12</v>
      </c>
      <c r="E51" s="23">
        <v>2624.6</v>
      </c>
      <c r="F51" s="22">
        <v>-598.29999999999995</v>
      </c>
      <c r="G51" s="23">
        <v>-1259.8</v>
      </c>
      <c r="J51" s="19"/>
      <c r="K51" s="20"/>
      <c r="N51" s="20"/>
      <c r="O51" s="20"/>
    </row>
    <row r="52" spans="2:15">
      <c r="B52" s="23">
        <v>3143</v>
      </c>
      <c r="C52" s="22">
        <v>37.1</v>
      </c>
      <c r="D52" s="22">
        <v>243.21</v>
      </c>
      <c r="E52" s="23">
        <v>2701.1</v>
      </c>
      <c r="F52" s="22">
        <v>-624.5</v>
      </c>
      <c r="G52" s="23">
        <v>-1311.6</v>
      </c>
      <c r="J52" s="19"/>
      <c r="K52" s="20"/>
      <c r="N52" s="20"/>
      <c r="O52" s="20"/>
    </row>
    <row r="53" spans="2:15">
      <c r="B53" s="23">
        <v>3238</v>
      </c>
      <c r="C53" s="22">
        <v>37.01</v>
      </c>
      <c r="D53" s="22">
        <v>244</v>
      </c>
      <c r="E53" s="23">
        <v>2776.9</v>
      </c>
      <c r="F53" s="22">
        <v>-649.9</v>
      </c>
      <c r="G53" s="23">
        <v>-1362.8</v>
      </c>
      <c r="J53" s="19"/>
      <c r="K53" s="20"/>
      <c r="N53" s="20"/>
      <c r="O53" s="20"/>
    </row>
    <row r="54" spans="2:15">
      <c r="B54" s="23">
        <v>3334</v>
      </c>
      <c r="C54" s="22">
        <v>37.36</v>
      </c>
      <c r="D54" s="22">
        <v>244.44</v>
      </c>
      <c r="E54" s="23">
        <v>2853.4</v>
      </c>
      <c r="F54" s="22">
        <v>-675.2</v>
      </c>
      <c r="G54" s="23">
        <v>-1415.1</v>
      </c>
      <c r="J54" s="19"/>
      <c r="K54" s="20"/>
      <c r="N54" s="20"/>
      <c r="O54" s="20"/>
    </row>
    <row r="55" spans="2:15">
      <c r="B55" s="23">
        <v>3429</v>
      </c>
      <c r="C55" s="22">
        <v>37.229999999999997</v>
      </c>
      <c r="D55" s="22">
        <v>243.82</v>
      </c>
      <c r="E55" s="23">
        <v>2929</v>
      </c>
      <c r="F55" s="22">
        <v>-700.3</v>
      </c>
      <c r="G55" s="23">
        <v>-1466.9</v>
      </c>
      <c r="J55" s="19"/>
      <c r="K55" s="20"/>
      <c r="N55" s="20"/>
      <c r="O55" s="20"/>
    </row>
    <row r="56" spans="2:15">
      <c r="B56" s="23">
        <v>3525</v>
      </c>
      <c r="C56" s="22">
        <v>37.14</v>
      </c>
      <c r="D56" s="22">
        <v>244.79</v>
      </c>
      <c r="E56" s="23">
        <v>3005.4</v>
      </c>
      <c r="F56" s="22">
        <v>-725.5</v>
      </c>
      <c r="G56" s="23">
        <v>-1519.2</v>
      </c>
      <c r="J56" s="19"/>
      <c r="K56" s="20"/>
      <c r="N56" s="20"/>
      <c r="O56" s="20"/>
    </row>
    <row r="57" spans="2:15">
      <c r="B57" s="23">
        <v>3620</v>
      </c>
      <c r="C57" s="22">
        <v>37.58</v>
      </c>
      <c r="D57" s="22">
        <v>245.32</v>
      </c>
      <c r="E57" s="23">
        <v>3080.9</v>
      </c>
      <c r="F57" s="22">
        <v>-749.8</v>
      </c>
      <c r="G57" s="23">
        <v>-1571.4</v>
      </c>
      <c r="J57" s="19"/>
      <c r="K57" s="20"/>
      <c r="N57" s="20"/>
      <c r="O57" s="20"/>
    </row>
    <row r="58" spans="2:15">
      <c r="B58" s="23">
        <v>3715</v>
      </c>
      <c r="C58" s="22">
        <v>37.54</v>
      </c>
      <c r="D58" s="22">
        <v>245.14</v>
      </c>
      <c r="E58" s="23">
        <v>3156.3</v>
      </c>
      <c r="F58" s="22">
        <v>-774</v>
      </c>
      <c r="G58" s="23">
        <v>-1624</v>
      </c>
      <c r="J58" s="19"/>
      <c r="K58" s="20"/>
      <c r="N58" s="20"/>
      <c r="O58" s="20"/>
    </row>
    <row r="59" spans="2:15">
      <c r="B59" s="23">
        <v>3811</v>
      </c>
      <c r="C59" s="22">
        <v>37.229999999999997</v>
      </c>
      <c r="D59" s="22">
        <v>244.96</v>
      </c>
      <c r="E59" s="23">
        <v>3232.5</v>
      </c>
      <c r="F59" s="22">
        <v>-798.6</v>
      </c>
      <c r="G59" s="23">
        <v>-1676.9</v>
      </c>
      <c r="J59" s="19"/>
      <c r="K59" s="20"/>
      <c r="N59" s="20"/>
      <c r="O59" s="20"/>
    </row>
    <row r="60" spans="2:15">
      <c r="B60" s="23">
        <v>3906</v>
      </c>
      <c r="C60" s="22">
        <v>36.619999999999997</v>
      </c>
      <c r="D60" s="22">
        <v>245.05</v>
      </c>
      <c r="E60" s="23">
        <v>3308.5</v>
      </c>
      <c r="F60" s="22">
        <v>-822.7</v>
      </c>
      <c r="G60" s="23">
        <v>-1728.6</v>
      </c>
      <c r="J60" s="19"/>
      <c r="K60" s="20"/>
      <c r="N60" s="20"/>
      <c r="O60" s="20"/>
    </row>
    <row r="61" spans="2:15">
      <c r="B61" s="23">
        <v>4002</v>
      </c>
      <c r="C61" s="22">
        <v>37.270000000000003</v>
      </c>
      <c r="D61" s="22">
        <v>245.05</v>
      </c>
      <c r="E61" s="23">
        <v>3385.2</v>
      </c>
      <c r="F61" s="22">
        <v>-847.1</v>
      </c>
      <c r="G61" s="23">
        <v>-1780.9</v>
      </c>
      <c r="J61" s="19"/>
      <c r="K61" s="20"/>
      <c r="N61" s="20"/>
      <c r="O61" s="20"/>
    </row>
    <row r="62" spans="2:15">
      <c r="B62" s="23">
        <v>4097</v>
      </c>
      <c r="C62" s="22">
        <v>37.36</v>
      </c>
      <c r="D62" s="22">
        <v>245.4</v>
      </c>
      <c r="E62" s="23">
        <v>3460.8</v>
      </c>
      <c r="F62" s="22">
        <v>-871.2</v>
      </c>
      <c r="G62" s="23">
        <v>-1833.2</v>
      </c>
      <c r="J62" s="19"/>
      <c r="K62" s="20"/>
      <c r="N62" s="20"/>
      <c r="O62" s="20"/>
    </row>
    <row r="63" spans="2:15">
      <c r="B63" s="23">
        <v>4193</v>
      </c>
      <c r="C63" s="22">
        <v>37.06</v>
      </c>
      <c r="D63" s="22">
        <v>245.93</v>
      </c>
      <c r="E63" s="23">
        <v>3537.2</v>
      </c>
      <c r="F63" s="22">
        <v>-895.1</v>
      </c>
      <c r="G63" s="23">
        <v>-1886.1</v>
      </c>
      <c r="J63" s="19"/>
      <c r="K63" s="20"/>
      <c r="N63" s="20"/>
      <c r="O63" s="20"/>
    </row>
    <row r="64" spans="2:15">
      <c r="B64" s="23">
        <v>4288</v>
      </c>
      <c r="C64" s="22">
        <v>36.840000000000003</v>
      </c>
      <c r="D64" s="22">
        <v>245.49</v>
      </c>
      <c r="E64" s="23">
        <v>3613.1</v>
      </c>
      <c r="F64" s="22">
        <v>-918.6</v>
      </c>
      <c r="G64" s="23">
        <v>-1938.1</v>
      </c>
      <c r="J64" s="19"/>
      <c r="K64" s="20"/>
      <c r="N64" s="20"/>
      <c r="O64" s="20"/>
    </row>
    <row r="65" spans="2:15">
      <c r="B65" s="23">
        <v>4383</v>
      </c>
      <c r="C65" s="22">
        <v>35.869999999999997</v>
      </c>
      <c r="D65" s="22">
        <v>245.58</v>
      </c>
      <c r="E65" s="23">
        <v>3689.6</v>
      </c>
      <c r="F65" s="22">
        <v>-941.9</v>
      </c>
      <c r="G65" s="23">
        <v>-1989.4</v>
      </c>
      <c r="J65" s="19"/>
      <c r="K65" s="20"/>
      <c r="N65" s="20"/>
      <c r="O65" s="20"/>
    </row>
    <row r="66" spans="2:15">
      <c r="B66" s="23">
        <v>4478</v>
      </c>
      <c r="C66" s="22">
        <v>34.590000000000003</v>
      </c>
      <c r="D66" s="22">
        <v>245.67</v>
      </c>
      <c r="E66" s="23">
        <v>3767.2</v>
      </c>
      <c r="F66" s="22">
        <v>-964.6</v>
      </c>
      <c r="G66" s="23">
        <v>-2039.3</v>
      </c>
      <c r="J66" s="19"/>
      <c r="K66" s="20"/>
      <c r="N66" s="20"/>
      <c r="O66" s="20"/>
    </row>
    <row r="67" spans="2:15">
      <c r="B67" s="23">
        <v>4573</v>
      </c>
      <c r="C67" s="22">
        <v>32.619999999999997</v>
      </c>
      <c r="D67" s="22">
        <v>245.32</v>
      </c>
      <c r="E67" s="23">
        <v>3846.4</v>
      </c>
      <c r="F67" s="22">
        <v>-986.4</v>
      </c>
      <c r="G67" s="23">
        <v>-2087.1999999999998</v>
      </c>
      <c r="J67" s="19"/>
      <c r="K67" s="20"/>
      <c r="N67" s="20"/>
      <c r="O67" s="20"/>
    </row>
    <row r="68" spans="2:15">
      <c r="B68" s="23">
        <v>4668</v>
      </c>
      <c r="C68" s="22">
        <v>31.3</v>
      </c>
      <c r="D68" s="22">
        <v>245.4</v>
      </c>
      <c r="E68" s="23">
        <v>3927</v>
      </c>
      <c r="F68" s="23">
        <v>-1007.3</v>
      </c>
      <c r="G68" s="23">
        <v>-2132.9</v>
      </c>
      <c r="J68" s="19"/>
      <c r="K68" s="20"/>
      <c r="N68" s="20"/>
      <c r="O68" s="20"/>
    </row>
    <row r="69" spans="2:15">
      <c r="B69" s="23">
        <v>4764</v>
      </c>
      <c r="C69" s="22">
        <v>30.59</v>
      </c>
      <c r="D69" s="22">
        <v>245.23</v>
      </c>
      <c r="E69" s="23">
        <v>4009.3</v>
      </c>
      <c r="F69" s="23">
        <v>-1027.9000000000001</v>
      </c>
      <c r="G69" s="23">
        <v>-2177.6999999999998</v>
      </c>
      <c r="J69" s="19"/>
      <c r="K69" s="20"/>
      <c r="N69" s="20"/>
      <c r="O69" s="20"/>
    </row>
    <row r="70" spans="2:15">
      <c r="B70" s="23">
        <v>4859</v>
      </c>
      <c r="C70" s="22">
        <v>28.53</v>
      </c>
      <c r="D70" s="22">
        <v>243.65</v>
      </c>
      <c r="E70" s="23">
        <v>4091.9</v>
      </c>
      <c r="F70" s="23">
        <v>-1048.0999999999999</v>
      </c>
      <c r="G70" s="23">
        <v>-2220</v>
      </c>
      <c r="J70" s="19"/>
      <c r="K70" s="20"/>
      <c r="N70" s="20"/>
      <c r="O70" s="20"/>
    </row>
    <row r="71" spans="2:15">
      <c r="B71" s="23">
        <v>4955</v>
      </c>
      <c r="C71" s="22">
        <v>26.73</v>
      </c>
      <c r="D71" s="22">
        <v>244.26</v>
      </c>
      <c r="E71" s="23">
        <v>4177</v>
      </c>
      <c r="F71" s="23">
        <v>-1067.7</v>
      </c>
      <c r="G71" s="23">
        <v>-2260</v>
      </c>
      <c r="J71" s="19"/>
      <c r="K71" s="20"/>
      <c r="N71" s="20"/>
      <c r="O71" s="20"/>
    </row>
    <row r="72" spans="2:15">
      <c r="B72" s="23">
        <v>5050</v>
      </c>
      <c r="C72" s="22">
        <v>25.14</v>
      </c>
      <c r="D72" s="22">
        <v>245.76</v>
      </c>
      <c r="E72" s="23">
        <v>4262.3999999999996</v>
      </c>
      <c r="F72" s="23">
        <v>-1085.3</v>
      </c>
      <c r="G72" s="23">
        <v>-2297.6</v>
      </c>
      <c r="J72" s="19"/>
      <c r="K72" s="20"/>
      <c r="N72" s="20"/>
      <c r="O72" s="20"/>
    </row>
    <row r="73" spans="2:15">
      <c r="B73" s="23">
        <v>5146</v>
      </c>
      <c r="C73" s="22">
        <v>22.99</v>
      </c>
      <c r="D73" s="22">
        <v>245.23</v>
      </c>
      <c r="E73" s="23">
        <v>4350.1000000000004</v>
      </c>
      <c r="F73" s="23">
        <v>-1101.5</v>
      </c>
      <c r="G73" s="23">
        <v>-2333.3000000000002</v>
      </c>
      <c r="J73" s="19"/>
      <c r="K73" s="20"/>
      <c r="N73" s="20"/>
      <c r="O73" s="20"/>
    </row>
    <row r="74" spans="2:15">
      <c r="B74" s="23">
        <v>5242</v>
      </c>
      <c r="C74" s="22">
        <v>21.06</v>
      </c>
      <c r="D74" s="22">
        <v>243.73</v>
      </c>
      <c r="E74" s="23">
        <v>4439</v>
      </c>
      <c r="F74" s="23">
        <v>-1117</v>
      </c>
      <c r="G74" s="23">
        <v>-2365.8000000000002</v>
      </c>
      <c r="J74" s="19"/>
      <c r="K74" s="20"/>
      <c r="N74" s="20"/>
      <c r="O74" s="20"/>
    </row>
    <row r="75" spans="2:15">
      <c r="B75" s="23">
        <v>5337</v>
      </c>
      <c r="C75" s="22">
        <v>19.739999999999998</v>
      </c>
      <c r="D75" s="22">
        <v>244.17</v>
      </c>
      <c r="E75" s="23">
        <v>4528.1000000000004</v>
      </c>
      <c r="F75" s="23">
        <v>-1131.5</v>
      </c>
      <c r="G75" s="23">
        <v>-2395.5</v>
      </c>
      <c r="J75" s="19"/>
      <c r="K75" s="20"/>
      <c r="N75" s="20"/>
      <c r="O75" s="20"/>
    </row>
    <row r="76" spans="2:15">
      <c r="B76" s="23">
        <v>5433</v>
      </c>
      <c r="C76" s="22">
        <v>18.2</v>
      </c>
      <c r="D76" s="22">
        <v>243.29</v>
      </c>
      <c r="E76" s="23">
        <v>4618.8999999999996</v>
      </c>
      <c r="F76" s="23">
        <v>-1145.3</v>
      </c>
      <c r="G76" s="23">
        <v>-2423.5</v>
      </c>
      <c r="J76" s="19"/>
      <c r="K76" s="20"/>
      <c r="N76" s="20"/>
      <c r="O76" s="20"/>
    </row>
    <row r="77" spans="2:15">
      <c r="B77" s="23">
        <v>5528</v>
      </c>
      <c r="C77" s="22">
        <v>17.010000000000002</v>
      </c>
      <c r="D77" s="22">
        <v>244.44</v>
      </c>
      <c r="E77" s="23">
        <v>4709.3999999999996</v>
      </c>
      <c r="F77" s="23">
        <v>-1158</v>
      </c>
      <c r="G77" s="23">
        <v>-2449.3000000000002</v>
      </c>
      <c r="J77" s="19"/>
      <c r="K77" s="20"/>
      <c r="N77" s="20"/>
      <c r="O77" s="20"/>
    </row>
    <row r="78" spans="2:15">
      <c r="B78" s="23">
        <v>5623</v>
      </c>
      <c r="C78" s="22">
        <v>14.86</v>
      </c>
      <c r="D78" s="22">
        <v>245.84</v>
      </c>
      <c r="E78" s="23">
        <v>4800.8</v>
      </c>
      <c r="F78" s="23">
        <v>-1169</v>
      </c>
      <c r="G78" s="23">
        <v>-2472.9</v>
      </c>
      <c r="J78" s="19"/>
      <c r="K78" s="20"/>
      <c r="N78" s="20"/>
      <c r="O78" s="20"/>
    </row>
    <row r="79" spans="2:15">
      <c r="B79" s="23">
        <v>5719</v>
      </c>
      <c r="C79" s="22">
        <v>14.64</v>
      </c>
      <c r="D79" s="22">
        <v>248.66</v>
      </c>
      <c r="E79" s="23">
        <v>4893.6000000000004</v>
      </c>
      <c r="F79" s="23">
        <v>-1178.4000000000001</v>
      </c>
      <c r="G79" s="23">
        <v>-2495.5</v>
      </c>
      <c r="J79" s="19"/>
      <c r="K79" s="20"/>
      <c r="N79" s="20"/>
      <c r="O79" s="20"/>
    </row>
    <row r="80" spans="2:15">
      <c r="B80" s="23">
        <v>5815</v>
      </c>
      <c r="C80" s="22">
        <v>13.23</v>
      </c>
      <c r="D80" s="22">
        <v>249.18</v>
      </c>
      <c r="E80" s="23">
        <v>4986.8</v>
      </c>
      <c r="F80" s="23">
        <v>-1186.7</v>
      </c>
      <c r="G80" s="23">
        <v>-2517</v>
      </c>
      <c r="J80" s="19"/>
      <c r="K80" s="20"/>
      <c r="N80" s="20"/>
      <c r="O80" s="20"/>
    </row>
    <row r="81" spans="2:15">
      <c r="B81" s="23">
        <v>5910</v>
      </c>
      <c r="C81" s="22">
        <v>9.1</v>
      </c>
      <c r="D81" s="22">
        <v>246.02</v>
      </c>
      <c r="E81" s="23">
        <v>5080</v>
      </c>
      <c r="F81" s="23">
        <v>-1193.7</v>
      </c>
      <c r="G81" s="23">
        <v>-2534.1</v>
      </c>
      <c r="J81" s="19"/>
      <c r="K81" s="20"/>
      <c r="N81" s="20"/>
      <c r="O81" s="20"/>
    </row>
    <row r="82" spans="2:15">
      <c r="B82" s="23">
        <v>6006</v>
      </c>
      <c r="C82" s="22">
        <v>7.25</v>
      </c>
      <c r="D82" s="22">
        <v>245.76</v>
      </c>
      <c r="E82" s="23">
        <v>5175</v>
      </c>
      <c r="F82" s="23">
        <v>-1199.2</v>
      </c>
      <c r="G82" s="23">
        <v>-2546.5</v>
      </c>
      <c r="J82" s="19"/>
      <c r="K82" s="20"/>
      <c r="N82" s="20"/>
      <c r="O82" s="20"/>
    </row>
    <row r="83" spans="2:15">
      <c r="B83" s="23">
        <v>6102</v>
      </c>
      <c r="C83" s="22">
        <v>6.11</v>
      </c>
      <c r="D83" s="22">
        <v>244.35</v>
      </c>
      <c r="E83" s="23">
        <v>5270.3</v>
      </c>
      <c r="F83" s="23">
        <v>-1203.9000000000001</v>
      </c>
      <c r="G83" s="23">
        <v>-2556.6999999999998</v>
      </c>
      <c r="J83" s="19"/>
      <c r="K83" s="20"/>
      <c r="N83" s="20"/>
      <c r="O83" s="20"/>
    </row>
    <row r="84" spans="2:15">
      <c r="B84" s="23">
        <v>6197</v>
      </c>
      <c r="C84" s="22">
        <v>4.97</v>
      </c>
      <c r="D84" s="22">
        <v>250.41</v>
      </c>
      <c r="E84" s="23">
        <v>5364.9</v>
      </c>
      <c r="F84" s="23">
        <v>-1207.5</v>
      </c>
      <c r="G84" s="23">
        <v>-2565.1</v>
      </c>
      <c r="J84" s="19"/>
      <c r="K84" s="20"/>
      <c r="N84" s="20"/>
      <c r="O84" s="20"/>
    </row>
    <row r="85" spans="2:15">
      <c r="B85" s="23">
        <v>6292</v>
      </c>
      <c r="C85" s="22">
        <v>3.34</v>
      </c>
      <c r="D85" s="22">
        <v>247.51</v>
      </c>
      <c r="E85" s="23">
        <v>5459.6</v>
      </c>
      <c r="F85" s="23">
        <v>-1209.9000000000001</v>
      </c>
      <c r="G85" s="23">
        <v>-2571.5</v>
      </c>
      <c r="J85" s="19"/>
      <c r="K85" s="20"/>
      <c r="N85" s="20"/>
      <c r="O85" s="20"/>
    </row>
    <row r="86" spans="2:15">
      <c r="B86" s="23">
        <v>6387</v>
      </c>
      <c r="C86" s="22">
        <v>1.45</v>
      </c>
      <c r="D86" s="22">
        <v>206.82</v>
      </c>
      <c r="E86" s="23">
        <v>5554.5</v>
      </c>
      <c r="F86" s="23">
        <v>-1212.0999999999999</v>
      </c>
      <c r="G86" s="23">
        <v>-2574.6</v>
      </c>
      <c r="J86" s="19"/>
      <c r="K86" s="20"/>
      <c r="N86" s="20"/>
      <c r="O86" s="20"/>
    </row>
    <row r="87" spans="2:15">
      <c r="B87" s="23">
        <v>6483</v>
      </c>
      <c r="C87" s="22">
        <v>0.56999999999999995</v>
      </c>
      <c r="D87" s="22">
        <v>113.04</v>
      </c>
      <c r="E87" s="23">
        <v>5650.5</v>
      </c>
      <c r="F87" s="23">
        <v>-1213.3</v>
      </c>
      <c r="G87" s="23">
        <v>-2574.6999999999998</v>
      </c>
      <c r="J87" s="19"/>
      <c r="K87" s="20"/>
      <c r="N87" s="20"/>
      <c r="O87" s="20"/>
    </row>
    <row r="88" spans="2:15">
      <c r="B88" s="23">
        <v>6577</v>
      </c>
      <c r="C88" s="22">
        <v>0.61</v>
      </c>
      <c r="D88" s="22">
        <v>146.44</v>
      </c>
      <c r="E88" s="23">
        <v>5744.5</v>
      </c>
      <c r="F88" s="23">
        <v>-1213.9000000000001</v>
      </c>
      <c r="G88" s="23">
        <v>-2574</v>
      </c>
      <c r="J88" s="19"/>
      <c r="K88" s="20"/>
      <c r="N88" s="20"/>
      <c r="O88" s="20"/>
    </row>
    <row r="89" spans="2:15">
      <c r="B89" s="23">
        <v>6673</v>
      </c>
      <c r="C89" s="22">
        <v>0.44</v>
      </c>
      <c r="D89" s="22">
        <v>14.69</v>
      </c>
      <c r="E89" s="23">
        <v>5840.5</v>
      </c>
      <c r="F89" s="23">
        <v>-1214</v>
      </c>
      <c r="G89" s="23">
        <v>-2573.6999999999998</v>
      </c>
      <c r="J89" s="19"/>
      <c r="K89" s="20"/>
      <c r="N89" s="20"/>
      <c r="O89" s="20"/>
    </row>
    <row r="90" spans="2:15">
      <c r="B90" s="23">
        <v>6768</v>
      </c>
      <c r="C90" s="22">
        <v>0.44</v>
      </c>
      <c r="D90" s="22">
        <v>307.27999999999997</v>
      </c>
      <c r="E90" s="23">
        <v>5935.5</v>
      </c>
      <c r="F90" s="23">
        <v>-1213.4000000000001</v>
      </c>
      <c r="G90" s="23">
        <v>-2573.9</v>
      </c>
      <c r="J90" s="19"/>
      <c r="K90" s="20"/>
      <c r="N90" s="20"/>
      <c r="O90" s="20"/>
    </row>
    <row r="91" spans="2:15">
      <c r="B91" s="23">
        <v>6864</v>
      </c>
      <c r="C91" s="22">
        <v>0.56999999999999995</v>
      </c>
      <c r="D91" s="22">
        <v>313.08</v>
      </c>
      <c r="E91" s="23">
        <v>6031.5</v>
      </c>
      <c r="F91" s="23">
        <v>-1212.9000000000001</v>
      </c>
      <c r="G91" s="23">
        <v>-2574.5</v>
      </c>
      <c r="J91" s="19"/>
      <c r="K91" s="20"/>
      <c r="N91" s="20"/>
      <c r="O91" s="20"/>
    </row>
    <row r="92" spans="2:15">
      <c r="B92" s="23">
        <v>6959</v>
      </c>
      <c r="C92" s="22">
        <v>0.83</v>
      </c>
      <c r="D92" s="22">
        <v>282.32</v>
      </c>
      <c r="E92" s="23">
        <v>6126.5</v>
      </c>
      <c r="F92" s="23">
        <v>-1212.4000000000001</v>
      </c>
      <c r="G92" s="23">
        <v>-2575.5</v>
      </c>
      <c r="J92" s="19"/>
      <c r="K92" s="20"/>
      <c r="N92" s="20"/>
      <c r="O92" s="20"/>
    </row>
    <row r="93" spans="2:15">
      <c r="B93" s="23">
        <v>7054</v>
      </c>
      <c r="C93" s="22">
        <v>0.88</v>
      </c>
      <c r="D93" s="22">
        <v>285.18</v>
      </c>
      <c r="E93" s="23">
        <v>6221.5</v>
      </c>
      <c r="F93" s="23">
        <v>-1212.0999999999999</v>
      </c>
      <c r="G93" s="23">
        <v>-2576.9</v>
      </c>
      <c r="J93" s="19"/>
      <c r="K93" s="20"/>
      <c r="N93" s="20"/>
      <c r="O93" s="20"/>
    </row>
    <row r="94" spans="2:15">
      <c r="B94" s="23">
        <v>7149</v>
      </c>
      <c r="C94" s="22">
        <v>0.26</v>
      </c>
      <c r="D94" s="22">
        <v>291.99</v>
      </c>
      <c r="E94" s="23">
        <v>6316.5</v>
      </c>
      <c r="F94" s="23">
        <v>-1211.8</v>
      </c>
      <c r="G94" s="23">
        <v>-2577.8000000000002</v>
      </c>
      <c r="J94" s="19"/>
      <c r="K94" s="20"/>
      <c r="N94" s="20"/>
      <c r="O94" s="20"/>
    </row>
    <row r="95" spans="2:15">
      <c r="B95" s="23">
        <v>7244</v>
      </c>
      <c r="C95" s="22">
        <v>0.88</v>
      </c>
      <c r="D95" s="22">
        <v>21.72</v>
      </c>
      <c r="E95" s="23">
        <v>6411.5</v>
      </c>
      <c r="F95" s="23">
        <v>-1211.0999999999999</v>
      </c>
      <c r="G95" s="23">
        <v>-2577.6999999999998</v>
      </c>
      <c r="J95" s="19"/>
      <c r="K95" s="20"/>
      <c r="N95" s="20"/>
      <c r="O95" s="20"/>
    </row>
    <row r="96" spans="2:15">
      <c r="B96" s="23">
        <v>7340</v>
      </c>
      <c r="C96" s="22">
        <v>0.18</v>
      </c>
      <c r="D96" s="22">
        <v>97.92</v>
      </c>
      <c r="E96" s="23">
        <v>6507.5</v>
      </c>
      <c r="F96" s="23">
        <v>-1210.4000000000001</v>
      </c>
      <c r="G96" s="23">
        <v>-2577.3000000000002</v>
      </c>
      <c r="J96" s="19"/>
      <c r="K96" s="20"/>
      <c r="N96" s="20"/>
      <c r="O96" s="20"/>
    </row>
    <row r="97" spans="2:15">
      <c r="B97" s="23">
        <v>7434</v>
      </c>
      <c r="C97" s="22">
        <v>0.13</v>
      </c>
      <c r="D97" s="22">
        <v>186.69</v>
      </c>
      <c r="E97" s="23">
        <v>6601.5</v>
      </c>
      <c r="F97" s="23">
        <v>-1210.5</v>
      </c>
      <c r="G97" s="23">
        <v>-2577.1999999999998</v>
      </c>
      <c r="J97" s="19"/>
      <c r="K97" s="20"/>
      <c r="N97" s="20"/>
      <c r="O97" s="20"/>
    </row>
    <row r="98" spans="2:15">
      <c r="B98" s="23">
        <v>7529</v>
      </c>
      <c r="C98" s="22">
        <v>0.44</v>
      </c>
      <c r="D98" s="22">
        <v>280.47000000000003</v>
      </c>
      <c r="E98" s="23">
        <v>6696.5</v>
      </c>
      <c r="F98" s="23">
        <v>-1210.5999999999999</v>
      </c>
      <c r="G98" s="23">
        <v>-2577.5</v>
      </c>
      <c r="J98" s="19"/>
      <c r="K98" s="20"/>
      <c r="N98" s="20"/>
      <c r="O98" s="20"/>
    </row>
    <row r="99" spans="2:15">
      <c r="B99" s="23">
        <v>7624</v>
      </c>
      <c r="C99" s="22">
        <v>1.05</v>
      </c>
      <c r="D99" s="22">
        <v>51.96</v>
      </c>
      <c r="E99" s="23">
        <v>6791.5</v>
      </c>
      <c r="F99" s="23">
        <v>-1210</v>
      </c>
      <c r="G99" s="23">
        <v>-2577.1999999999998</v>
      </c>
      <c r="J99" s="19"/>
      <c r="K99" s="20"/>
      <c r="N99" s="20"/>
      <c r="O99" s="20"/>
    </row>
    <row r="100" spans="2:15">
      <c r="B100" s="23">
        <v>7720</v>
      </c>
      <c r="C100" s="22">
        <v>0.92</v>
      </c>
      <c r="D100" s="22">
        <v>60.74</v>
      </c>
      <c r="E100" s="23">
        <v>6887.5</v>
      </c>
      <c r="F100" s="23">
        <v>-1209</v>
      </c>
      <c r="G100" s="23">
        <v>-2575.8000000000002</v>
      </c>
      <c r="J100" s="19"/>
      <c r="K100" s="20"/>
      <c r="N100" s="20"/>
      <c r="O100" s="20"/>
    </row>
    <row r="101" spans="2:15">
      <c r="B101" s="23">
        <v>7815</v>
      </c>
      <c r="C101" s="22">
        <v>0.56999999999999995</v>
      </c>
      <c r="D101" s="22">
        <v>63.91</v>
      </c>
      <c r="E101" s="23">
        <v>6982.5</v>
      </c>
      <c r="F101" s="23">
        <v>-1208.5</v>
      </c>
      <c r="G101" s="23">
        <v>-2574.8000000000002</v>
      </c>
    </row>
    <row r="102" spans="2:15">
      <c r="B102" s="23">
        <v>7910</v>
      </c>
      <c r="C102" s="22">
        <v>0.35</v>
      </c>
      <c r="D102" s="22">
        <v>97.13</v>
      </c>
      <c r="E102" s="23">
        <v>7077.5</v>
      </c>
      <c r="F102" s="23">
        <v>-1208.3</v>
      </c>
      <c r="G102" s="23">
        <v>-2574</v>
      </c>
    </row>
    <row r="103" spans="2:15">
      <c r="B103" s="23">
        <v>8006</v>
      </c>
      <c r="C103" s="22">
        <v>0.35</v>
      </c>
      <c r="D103" s="22">
        <v>165.77</v>
      </c>
      <c r="E103" s="23">
        <v>7173.5</v>
      </c>
      <c r="F103" s="23">
        <v>-1208.5999999999999</v>
      </c>
      <c r="G103" s="23">
        <v>-2573.6999999999998</v>
      </c>
    </row>
    <row r="104" spans="2:15">
      <c r="B104" s="23">
        <v>8101</v>
      </c>
      <c r="C104" s="22">
        <v>1.01</v>
      </c>
      <c r="D104" s="22">
        <v>195.57</v>
      </c>
      <c r="E104" s="23">
        <v>7268.5</v>
      </c>
      <c r="F104" s="23">
        <v>-1209.7</v>
      </c>
      <c r="G104" s="23">
        <v>-2573.8000000000002</v>
      </c>
    </row>
    <row r="105" spans="2:15">
      <c r="B105" s="23">
        <v>8197</v>
      </c>
      <c r="C105" s="22">
        <v>1.27</v>
      </c>
      <c r="D105" s="22">
        <v>195.57</v>
      </c>
      <c r="E105" s="23">
        <v>7364.4</v>
      </c>
      <c r="F105" s="23">
        <v>-1211.5</v>
      </c>
      <c r="G105" s="23">
        <v>-2574.3000000000002</v>
      </c>
    </row>
    <row r="106" spans="2:15">
      <c r="B106" s="23">
        <v>8292</v>
      </c>
      <c r="C106" s="22">
        <v>1.32</v>
      </c>
      <c r="D106" s="22">
        <v>201.72</v>
      </c>
      <c r="E106" s="23">
        <v>7459.4</v>
      </c>
      <c r="F106" s="23">
        <v>-1213.5999999999999</v>
      </c>
      <c r="G106" s="23">
        <v>-2575</v>
      </c>
    </row>
    <row r="107" spans="2:15">
      <c r="B107" s="23">
        <v>8387</v>
      </c>
      <c r="C107" s="22">
        <v>1.58</v>
      </c>
      <c r="D107" s="22">
        <v>209.19</v>
      </c>
      <c r="E107" s="23">
        <v>7554.4</v>
      </c>
      <c r="F107" s="23">
        <v>-1215.7</v>
      </c>
      <c r="G107" s="23">
        <v>-2576.1</v>
      </c>
    </row>
    <row r="108" spans="2:15">
      <c r="B108" s="23">
        <v>8482</v>
      </c>
      <c r="C108" s="22">
        <v>1.93</v>
      </c>
      <c r="D108" s="22">
        <v>212.71</v>
      </c>
      <c r="E108" s="23">
        <v>7649.3</v>
      </c>
      <c r="F108" s="23">
        <v>-1218.2</v>
      </c>
      <c r="G108" s="23">
        <v>-2577.6</v>
      </c>
    </row>
    <row r="109" spans="2:15">
      <c r="B109" s="23">
        <v>8577</v>
      </c>
      <c r="C109" s="22">
        <v>1.85</v>
      </c>
      <c r="D109" s="22">
        <v>221.06</v>
      </c>
      <c r="E109" s="23">
        <v>7744.3</v>
      </c>
      <c r="F109" s="23">
        <v>-1220.7</v>
      </c>
      <c r="G109" s="23">
        <v>-2579.5</v>
      </c>
    </row>
    <row r="110" spans="2:15">
      <c r="B110" s="23">
        <v>8590</v>
      </c>
      <c r="C110" s="22">
        <v>1.85</v>
      </c>
      <c r="D110" s="22">
        <v>221.06</v>
      </c>
      <c r="E110" s="23">
        <v>7757.3</v>
      </c>
      <c r="F110" s="23">
        <v>-1221</v>
      </c>
      <c r="G110" s="23">
        <v>-2579.6999999999998</v>
      </c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2013-06-24T21:39:06Z</dcterms:modified>
</cp:coreProperties>
</file>