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<sst xmlns="http://schemas.openxmlformats.org/spreadsheetml/2006/main" count="42" uniqueCount="38">
  <si>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</si>
  <si>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</si>
  <si>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</si>
  <si>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</si>
  <si>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</si>
  <si>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</si>
  <si>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</si>
  <si>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</si>
  <si>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</si>
  <si>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</si>
  <si>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</si>
  <si>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</si>
  <si>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</si>
  <si>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</si>
  <si>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</si>
  <si>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</si>
  <si>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</si>
  <si>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</si>
  <si>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</si>
  <si>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</si>
  <si>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</si>
  <si>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</si>
  <si>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</si>
  <si>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</si>
  <si>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</si>
  <si>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</si>
  <si>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</si>
  <si>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</si>
  <si>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</si>
  <si>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</si>
  <si>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</si>
  <si>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</si>
  <si>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</si>
  <si>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</si>
  <si>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</si>
  <si>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11, T7S, R95W</t>
  </si>
  <si>
    <t>GOLDSBOROUGH PA 512-11</t>
  </si>
  <si>
    <t>05-045-21829-00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</si>
</sst>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74</v>
      </c>
      <c r="C3" s="21">
        <v>0.35</v>
      </c>
      <c r="D3" s="21">
        <v>268.07</v>
      </c>
      <c r="E3" s="21">
        <v>74</v>
      </c>
      <c r="F3" s="21">
        <v>0</v>
      </c>
      <c r="G3" s="21">
        <v>-0.2</v>
      </c>
      <c r="H3" s="21"/>
      <c r="J3" s="18"/>
    </row>
    <row r="4" spans="1:10" ht="15" thickBot="1">
      <c r="A4" s="7" t="s">
        <v>8</v>
      </c>
      <c r="B4" s="21">
        <v>165</v>
      </c>
      <c r="C4" s="21">
        <v>1.85</v>
      </c>
      <c r="D4" s="21">
        <v>269.56</v>
      </c>
      <c r="E4" s="21">
        <v>165</v>
      </c>
      <c r="F4" s="21">
        <v>0</v>
      </c>
      <c r="G4" s="21">
        <v>-2</v>
      </c>
      <c r="H4" s="21"/>
      <c r="J4" s="19"/>
    </row>
    <row r="5" spans="1:10" ht="15" thickBot="1">
      <c r="A5" s="11">
        <v>96850</v>
      </c>
      <c r="B5" s="21">
        <v>256</v>
      </c>
      <c r="C5" s="21">
        <v>2.73</v>
      </c>
      <c r="D5" s="21">
        <v>269.02999999999997</v>
      </c>
      <c r="E5" s="21">
        <v>255.9</v>
      </c>
      <c r="F5" s="21">
        <v>-0.1</v>
      </c>
      <c r="G5" s="21">
        <v>-5.6</v>
      </c>
      <c r="H5" s="21"/>
      <c r="J5" s="19"/>
    </row>
    <row r="6" spans="1:10" ht="15" thickBot="1">
      <c r="A6" s="8" t="s">
        <v>9</v>
      </c>
      <c r="B6" s="21">
        <v>346</v>
      </c>
      <c r="C6" s="21">
        <v>4.93</v>
      </c>
      <c r="D6" s="21">
        <v>261.58</v>
      </c>
      <c r="E6" s="21">
        <v>345.7</v>
      </c>
      <c r="F6" s="21">
        <v>-0.7</v>
      </c>
      <c r="G6" s="21">
        <v>-11.6</v>
      </c>
      <c r="H6" s="21"/>
      <c r="J6" s="19"/>
    </row>
    <row r="7" spans="1:10" ht="15" thickBot="1">
      <c r="A7" s="12" t="s">
        <v>36</v>
      </c>
      <c r="B7" s="21">
        <v>437</v>
      </c>
      <c r="C7" s="21">
        <v>6.42</v>
      </c>
      <c r="D7" s="21">
        <v>272.64</v>
      </c>
      <c r="E7" s="21">
        <v>436.3</v>
      </c>
      <c r="F7" s="21">
        <v>-1</v>
      </c>
      <c r="G7" s="21">
        <v>-20.5</v>
      </c>
      <c r="H7" s="21"/>
      <c r="J7" s="19"/>
    </row>
    <row r="8" spans="1:10" ht="15" thickBot="1">
      <c r="A8" s="15" t="s">
        <v>12</v>
      </c>
      <c r="B8" s="21">
        <v>527</v>
      </c>
      <c r="C8" s="21">
        <v>8.5299999999999994</v>
      </c>
      <c r="D8" s="21">
        <v>267.8</v>
      </c>
      <c r="E8" s="21">
        <v>525.5</v>
      </c>
      <c r="F8" s="21">
        <v>-1</v>
      </c>
      <c r="G8" s="21">
        <v>-32.200000000000003</v>
      </c>
      <c r="H8" s="21"/>
      <c r="J8" s="19"/>
    </row>
    <row r="9" spans="1:10" ht="15" thickBot="1">
      <c r="A9" s="12" t="s">
        <v>37</v>
      </c>
      <c r="B9" s="21">
        <v>600</v>
      </c>
      <c r="C9" s="21">
        <v>10.25</v>
      </c>
      <c r="D9" s="21">
        <v>267.47000000000003</v>
      </c>
      <c r="E9" s="21">
        <v>597.5</v>
      </c>
      <c r="F9" s="21">
        <v>-1.5</v>
      </c>
      <c r="G9" s="21">
        <v>-44.1</v>
      </c>
      <c r="H9" s="21"/>
      <c r="J9" s="19"/>
    </row>
    <row r="10" spans="1:10" ht="15" thickBot="1">
      <c r="A10" s="13" t="s">
        <v>11</v>
      </c>
      <c r="B10" s="21">
        <v>690</v>
      </c>
      <c r="C10" s="21">
        <v>11.43</v>
      </c>
      <c r="D10" s="21">
        <v>265.41000000000003</v>
      </c>
      <c r="E10" s="21">
        <v>685.9</v>
      </c>
      <c r="F10" s="21">
        <v>-2.6</v>
      </c>
      <c r="G10" s="21">
        <v>-61</v>
      </c>
      <c r="H10" s="21"/>
      <c r="J10" s="19"/>
    </row>
    <row r="11" spans="1:10" ht="15" thickBot="1">
      <c r="A11" s="14" t="s">
        <v>35</v>
      </c>
      <c r="B11" s="21">
        <v>781</v>
      </c>
      <c r="C11" s="21">
        <v>12.55</v>
      </c>
      <c r="D11" s="21">
        <v>264.20999999999998</v>
      </c>
      <c r="E11" s="21">
        <v>774.9</v>
      </c>
      <c r="F11" s="21">
        <v>-4.3</v>
      </c>
      <c r="G11" s="21">
        <v>-79.8</v>
      </c>
      <c r="H11" s="21"/>
      <c r="J11" s="19"/>
    </row>
    <row r="12" spans="1:10" ht="15" thickBot="1">
      <c r="A12" s="13" t="s">
        <v>10</v>
      </c>
      <c r="B12" s="21">
        <v>856</v>
      </c>
      <c r="C12" s="21">
        <v>12.05</v>
      </c>
      <c r="D12" s="21">
        <v>262.51</v>
      </c>
      <c r="E12" s="21">
        <v>848.2</v>
      </c>
      <c r="F12" s="21">
        <v>-6.2</v>
      </c>
      <c r="G12" s="21">
        <v>-95.7</v>
      </c>
      <c r="H12" s="21"/>
      <c r="J12" s="19"/>
    </row>
    <row r="13" spans="1:10" ht="15" thickBot="1">
      <c r="A13" s="12" t="s">
        <v>33</v>
      </c>
      <c r="B13" s="21">
        <v>961</v>
      </c>
      <c r="C13" s="21">
        <v>11.98</v>
      </c>
      <c r="D13" s="21">
        <v>258.5</v>
      </c>
      <c r="E13" s="21">
        <v>950.9</v>
      </c>
      <c r="F13" s="21">
        <v>-9.8000000000000007</v>
      </c>
      <c r="G13" s="21">
        <v>-117.3</v>
      </c>
      <c r="H13" s="21"/>
      <c r="J13" s="19"/>
    </row>
    <row r="14" spans="1:10" ht="15" thickBot="1">
      <c r="A14" s="13" t="s">
        <v>29</v>
      </c>
      <c r="B14" s="22">
        <v>1055</v>
      </c>
      <c r="C14" s="21">
        <v>11.7</v>
      </c>
      <c r="D14" s="21">
        <v>263.8</v>
      </c>
      <c r="E14" s="22">
        <v>1042.9000000000001</v>
      </c>
      <c r="F14" s="21">
        <v>-12.7</v>
      </c>
      <c r="G14" s="21">
        <v>-136.30000000000001</v>
      </c>
      <c r="H14" s="21"/>
      <c r="J14" s="19"/>
    </row>
    <row r="15" spans="1:10" ht="15" thickBot="1">
      <c r="A15" t="str">
        <f>INDEX(Lookup!E2:E5,Lookup!F2)</f>
        <v>Directional</v>
      </c>
      <c r="B15" s="22">
        <v>1149</v>
      </c>
      <c r="C15" s="21">
        <v>11.43</v>
      </c>
      <c r="D15" s="21">
        <v>264.45999999999998</v>
      </c>
      <c r="E15" s="22">
        <v>1135</v>
      </c>
      <c r="F15" s="21">
        <v>-14.7</v>
      </c>
      <c r="G15" s="21">
        <v>-155</v>
      </c>
      <c r="H15" s="21"/>
      <c r="J15" s="19"/>
    </row>
    <row r="16" spans="1:10" ht="15" thickBot="1">
      <c r="A16" s="13" t="s">
        <v>13</v>
      </c>
      <c r="B16" s="22">
        <v>1242</v>
      </c>
      <c r="C16" s="21">
        <v>11.25</v>
      </c>
      <c r="D16" s="21">
        <v>264.67</v>
      </c>
      <c r="E16" s="22">
        <v>1226.2</v>
      </c>
      <c r="F16" s="21">
        <v>-16.399999999999999</v>
      </c>
      <c r="G16" s="21">
        <v>-173.2</v>
      </c>
      <c r="H16" s="21"/>
      <c r="J16" s="19"/>
    </row>
    <row r="17" spans="1:14" ht="15" thickBot="1">
      <c r="A17" t="str">
        <f>INDEX(Lookup!A2:A4,Lookup!B2)</f>
        <v>True</v>
      </c>
      <c r="B17" s="22">
        <v>1336</v>
      </c>
      <c r="C17" s="21">
        <v>11.36</v>
      </c>
      <c r="D17" s="21">
        <v>268.49</v>
      </c>
      <c r="E17" s="22">
        <v>1318.3</v>
      </c>
      <c r="F17" s="21">
        <v>-17.5</v>
      </c>
      <c r="G17" s="21">
        <v>-191.6</v>
      </c>
      <c r="H17" s="21"/>
      <c r="J17" s="19"/>
    </row>
    <row r="18" spans="1:14" ht="15" thickBot="1">
      <c r="A18" s="13" t="s">
        <v>15</v>
      </c>
      <c r="B18" s="22">
        <v>1431</v>
      </c>
      <c r="C18" s="21">
        <v>11.37</v>
      </c>
      <c r="D18" s="21">
        <v>266.20999999999998</v>
      </c>
      <c r="E18" s="22">
        <v>1411.5</v>
      </c>
      <c r="F18" s="21">
        <v>-18.399999999999999</v>
      </c>
      <c r="G18" s="21">
        <v>-210.3</v>
      </c>
      <c r="H18" s="21"/>
      <c r="J18" s="19"/>
    </row>
    <row r="19" spans="1:14">
      <c r="A19" t="e">
        <f>INDEX(Lookup!C2:C12,Lookup!D2)</f>
        <v>#VALUE!</v>
      </c>
      <c r="B19" s="22">
        <v>1525</v>
      </c>
      <c r="C19" s="21">
        <v>11.08</v>
      </c>
      <c r="D19" s="21">
        <v>266.54000000000002</v>
      </c>
      <c r="E19" s="22">
        <v>1503.7</v>
      </c>
      <c r="F19" s="21">
        <v>-19.5</v>
      </c>
      <c r="G19" s="21">
        <v>-228.6</v>
      </c>
      <c r="H19" s="21"/>
      <c r="J19" s="19"/>
    </row>
    <row r="20" spans="1:14">
      <c r="B20" s="22">
        <v>1619</v>
      </c>
      <c r="C20" s="21">
        <v>11.75</v>
      </c>
      <c r="D20" s="21">
        <v>268.63</v>
      </c>
      <c r="E20" s="22">
        <v>1595.8</v>
      </c>
      <c r="F20" s="21">
        <v>-20.3</v>
      </c>
      <c r="G20" s="21">
        <v>-247.2</v>
      </c>
      <c r="H20" s="21"/>
      <c r="J20" s="19"/>
    </row>
    <row r="21" spans="1:14">
      <c r="B21" s="22">
        <v>1713</v>
      </c>
      <c r="C21" s="21">
        <v>11.25</v>
      </c>
      <c r="D21" s="21">
        <v>270.60000000000002</v>
      </c>
      <c r="E21" s="22">
        <v>1687.9</v>
      </c>
      <c r="F21" s="21">
        <v>-20.399999999999999</v>
      </c>
      <c r="G21" s="21">
        <v>-265.89999999999998</v>
      </c>
      <c r="H21" s="21"/>
      <c r="J21" s="19"/>
      <c r="K21" s="20"/>
      <c r="N21" s="20"/>
    </row>
    <row r="22" spans="1:14">
      <c r="B22" s="22">
        <v>1807</v>
      </c>
      <c r="C22" s="21">
        <v>12.02</v>
      </c>
      <c r="D22" s="21">
        <v>269.44</v>
      </c>
      <c r="E22" s="22">
        <v>1780</v>
      </c>
      <c r="F22" s="21">
        <v>-20.399999999999999</v>
      </c>
      <c r="G22" s="21">
        <v>-284.89999999999998</v>
      </c>
      <c r="H22" s="21"/>
      <c r="J22" s="19"/>
      <c r="K22" s="20"/>
      <c r="N22" s="20"/>
    </row>
    <row r="23" spans="1:14">
      <c r="B23" s="22">
        <v>1901</v>
      </c>
      <c r="C23" s="21">
        <v>12.02</v>
      </c>
      <c r="D23" s="21">
        <v>267.68</v>
      </c>
      <c r="E23" s="22">
        <v>1872</v>
      </c>
      <c r="F23" s="21">
        <v>-20.9</v>
      </c>
      <c r="G23" s="21">
        <v>-304.39999999999998</v>
      </c>
      <c r="H23" s="21"/>
      <c r="J23" s="19"/>
      <c r="K23" s="20"/>
      <c r="N23" s="20"/>
    </row>
    <row r="24" spans="1:14">
      <c r="B24" s="22">
        <v>1995</v>
      </c>
      <c r="C24" s="21">
        <v>11.63</v>
      </c>
      <c r="D24" s="21">
        <v>268.57</v>
      </c>
      <c r="E24" s="22">
        <v>1964</v>
      </c>
      <c r="F24" s="21">
        <v>-21.6</v>
      </c>
      <c r="G24" s="21">
        <v>-323.7</v>
      </c>
      <c r="H24" s="21"/>
      <c r="J24" s="19"/>
      <c r="K24" s="20"/>
      <c r="N24" s="20"/>
    </row>
    <row r="25" spans="1:14">
      <c r="B25" s="22">
        <v>2089</v>
      </c>
      <c r="C25" s="21">
        <v>11.16</v>
      </c>
      <c r="D25" s="21">
        <v>268.3</v>
      </c>
      <c r="E25" s="22">
        <v>2056.1</v>
      </c>
      <c r="F25" s="21">
        <v>-22.1</v>
      </c>
      <c r="G25" s="21">
        <v>-342.2</v>
      </c>
      <c r="H25" s="21"/>
      <c r="J25" s="19"/>
      <c r="K25" s="20"/>
      <c r="N25" s="20"/>
    </row>
    <row r="26" spans="1:14">
      <c r="B26" s="22">
        <v>2183</v>
      </c>
      <c r="C26" s="21">
        <v>11.96</v>
      </c>
      <c r="D26" s="21">
        <v>265.39</v>
      </c>
      <c r="E26" s="22">
        <v>2148.1999999999998</v>
      </c>
      <c r="F26" s="21">
        <v>-23.1</v>
      </c>
      <c r="G26" s="21">
        <v>-361</v>
      </c>
      <c r="H26" s="21"/>
      <c r="J26" s="19"/>
      <c r="K26" s="20"/>
      <c r="N26" s="20"/>
    </row>
    <row r="27" spans="1:14">
      <c r="B27" s="22">
        <v>2277</v>
      </c>
      <c r="C27" s="21">
        <v>12.02</v>
      </c>
      <c r="D27" s="21">
        <v>263.60000000000002</v>
      </c>
      <c r="E27" s="22">
        <v>2240.1</v>
      </c>
      <c r="F27" s="21">
        <v>-25</v>
      </c>
      <c r="G27" s="21">
        <v>-380.5</v>
      </c>
      <c r="H27" s="21"/>
      <c r="J27" s="19"/>
      <c r="K27" s="20"/>
      <c r="N27" s="20"/>
    </row>
    <row r="28" spans="1:14">
      <c r="B28" s="22">
        <v>2371</v>
      </c>
      <c r="C28" s="21">
        <v>11.27</v>
      </c>
      <c r="D28" s="21">
        <v>261.66000000000003</v>
      </c>
      <c r="E28" s="22">
        <v>2332.1999999999998</v>
      </c>
      <c r="F28" s="21">
        <v>-27.4</v>
      </c>
      <c r="G28" s="21">
        <v>-399.3</v>
      </c>
      <c r="H28" s="21"/>
      <c r="J28" s="19"/>
      <c r="K28" s="20"/>
      <c r="N28" s="20"/>
    </row>
    <row r="29" spans="1:14">
      <c r="B29" s="22">
        <v>2465</v>
      </c>
      <c r="C29" s="21">
        <v>11.71</v>
      </c>
      <c r="D29" s="21">
        <v>268.44</v>
      </c>
      <c r="E29" s="22">
        <v>2424.3000000000002</v>
      </c>
      <c r="F29" s="21">
        <v>-29</v>
      </c>
      <c r="G29" s="21">
        <v>-417.9</v>
      </c>
      <c r="H29" s="21"/>
      <c r="J29" s="19"/>
      <c r="K29" s="20"/>
      <c r="N29" s="20"/>
    </row>
    <row r="30" spans="1:14">
      <c r="B30" s="22">
        <v>2557</v>
      </c>
      <c r="C30" s="21">
        <v>12.05</v>
      </c>
      <c r="D30" s="21">
        <v>268.3</v>
      </c>
      <c r="E30" s="22">
        <v>2514.4</v>
      </c>
      <c r="F30" s="21">
        <v>-29.5</v>
      </c>
      <c r="G30" s="21">
        <v>-436.9</v>
      </c>
      <c r="H30" s="21"/>
      <c r="J30" s="19"/>
      <c r="K30" s="20"/>
      <c r="N30" s="20"/>
    </row>
    <row r="31" spans="1:14">
      <c r="B31" s="22">
        <v>2651</v>
      </c>
      <c r="C31" s="21">
        <v>11.64</v>
      </c>
      <c r="D31" s="21">
        <v>265.61</v>
      </c>
      <c r="E31" s="22">
        <v>2606.4</v>
      </c>
      <c r="F31" s="21">
        <v>-30.6</v>
      </c>
      <c r="G31" s="21">
        <v>-456.1</v>
      </c>
      <c r="H31" s="21"/>
      <c r="J31" s="19"/>
      <c r="K31" s="20"/>
      <c r="N31" s="20"/>
    </row>
    <row r="32" spans="1:14">
      <c r="B32" s="22">
        <v>2746</v>
      </c>
      <c r="C32" s="21">
        <v>11.77</v>
      </c>
      <c r="D32" s="21">
        <v>265.95999999999998</v>
      </c>
      <c r="E32" s="22">
        <v>2699.4</v>
      </c>
      <c r="F32" s="21">
        <v>-32</v>
      </c>
      <c r="G32" s="21">
        <v>-475.3</v>
      </c>
      <c r="H32" s="21"/>
      <c r="J32" s="19"/>
      <c r="K32" s="20"/>
      <c r="N32" s="20"/>
    </row>
    <row r="33" spans="2:15">
      <c r="B33" s="22">
        <v>2841</v>
      </c>
      <c r="C33" s="21">
        <v>11.24</v>
      </c>
      <c r="D33" s="21">
        <v>264.98</v>
      </c>
      <c r="E33" s="22">
        <v>2792.5</v>
      </c>
      <c r="F33" s="21">
        <v>-33.5</v>
      </c>
      <c r="G33" s="21">
        <v>-494.2</v>
      </c>
      <c r="H33" s="21"/>
      <c r="J33" s="19"/>
      <c r="K33" s="20"/>
      <c r="N33" s="20"/>
    </row>
    <row r="34" spans="2:15">
      <c r="B34" s="22">
        <v>2935</v>
      </c>
      <c r="C34" s="21">
        <v>10.88</v>
      </c>
      <c r="D34" s="21">
        <v>265.83</v>
      </c>
      <c r="E34" s="22">
        <v>2884.7</v>
      </c>
      <c r="F34" s="21">
        <v>-34.9</v>
      </c>
      <c r="G34" s="21">
        <v>-512.20000000000005</v>
      </c>
      <c r="H34" s="21"/>
      <c r="J34" s="19"/>
      <c r="K34" s="20"/>
      <c r="N34" s="20"/>
    </row>
    <row r="35" spans="2:15">
      <c r="B35" s="22">
        <v>3028</v>
      </c>
      <c r="C35" s="21">
        <v>11.34</v>
      </c>
      <c r="D35" s="21">
        <v>266.14</v>
      </c>
      <c r="E35" s="22">
        <v>2976</v>
      </c>
      <c r="F35" s="21">
        <v>-36.200000000000003</v>
      </c>
      <c r="G35" s="21">
        <v>-530.1</v>
      </c>
      <c r="H35" s="21"/>
      <c r="J35" s="19"/>
      <c r="K35" s="20"/>
      <c r="N35" s="20"/>
    </row>
    <row r="36" spans="2:15">
      <c r="B36" s="22">
        <v>3123</v>
      </c>
      <c r="C36" s="21">
        <v>12.85</v>
      </c>
      <c r="D36" s="21">
        <v>266.27999999999997</v>
      </c>
      <c r="E36" s="22">
        <v>3068.9</v>
      </c>
      <c r="F36" s="21">
        <v>-37.5</v>
      </c>
      <c r="G36" s="21">
        <v>-549.9</v>
      </c>
      <c r="H36" s="21"/>
      <c r="J36" s="19"/>
      <c r="K36" s="20"/>
      <c r="N36" s="20"/>
    </row>
    <row r="37" spans="2:15">
      <c r="B37" s="22">
        <v>3217</v>
      </c>
      <c r="C37" s="21">
        <v>12.38</v>
      </c>
      <c r="D37" s="21">
        <v>267.52</v>
      </c>
      <c r="E37" s="22">
        <v>3160.6</v>
      </c>
      <c r="F37" s="21">
        <v>-38.6</v>
      </c>
      <c r="G37" s="21">
        <v>-570.4</v>
      </c>
      <c r="H37" s="21"/>
      <c r="J37" s="19"/>
      <c r="K37" s="20"/>
      <c r="N37" s="20"/>
    </row>
    <row r="38" spans="2:15">
      <c r="B38" s="22">
        <v>3311</v>
      </c>
      <c r="C38" s="21">
        <v>12.09</v>
      </c>
      <c r="D38" s="21">
        <v>267.97000000000003</v>
      </c>
      <c r="E38" s="22">
        <v>3252.5</v>
      </c>
      <c r="F38" s="21">
        <v>-39.4</v>
      </c>
      <c r="G38" s="21">
        <v>-590.29999999999995</v>
      </c>
      <c r="H38" s="21"/>
      <c r="J38" s="19"/>
      <c r="K38" s="20"/>
      <c r="N38" s="20"/>
    </row>
    <row r="39" spans="2:15">
      <c r="B39" s="22">
        <v>3405</v>
      </c>
      <c r="C39" s="21">
        <v>11.72</v>
      </c>
      <c r="D39" s="21">
        <v>266.72000000000003</v>
      </c>
      <c r="E39" s="22">
        <v>3344.5</v>
      </c>
      <c r="F39" s="21">
        <v>-40.299999999999997</v>
      </c>
      <c r="G39" s="21">
        <v>-609.70000000000005</v>
      </c>
      <c r="H39" s="21"/>
      <c r="J39" s="19"/>
      <c r="K39" s="20"/>
      <c r="N39" s="20"/>
      <c r="O39" s="20"/>
    </row>
    <row r="40" spans="2:15">
      <c r="B40" s="22">
        <v>3501</v>
      </c>
      <c r="C40" s="21">
        <v>11.72</v>
      </c>
      <c r="D40" s="21">
        <v>267.02</v>
      </c>
      <c r="E40" s="22">
        <v>3438.4</v>
      </c>
      <c r="F40" s="21">
        <v>-41.3</v>
      </c>
      <c r="G40" s="21">
        <v>-629.20000000000005</v>
      </c>
      <c r="H40" s="21"/>
      <c r="J40" s="19"/>
      <c r="K40" s="20"/>
      <c r="N40" s="20"/>
      <c r="O40" s="20"/>
    </row>
    <row r="41" spans="2:15">
      <c r="B41" s="22">
        <v>3594</v>
      </c>
      <c r="C41" s="21">
        <v>11.26</v>
      </c>
      <c r="D41" s="21">
        <v>266.93</v>
      </c>
      <c r="E41" s="22">
        <v>3529.6</v>
      </c>
      <c r="F41" s="21">
        <v>-42.3</v>
      </c>
      <c r="G41" s="21">
        <v>-647.70000000000005</v>
      </c>
      <c r="H41" s="21"/>
      <c r="J41" s="19"/>
      <c r="K41" s="20"/>
      <c r="N41" s="20"/>
      <c r="O41" s="20"/>
    </row>
    <row r="42" spans="2:15">
      <c r="B42" s="22">
        <v>3689</v>
      </c>
      <c r="C42" s="21">
        <v>11.84</v>
      </c>
      <c r="D42" s="21">
        <v>264.43</v>
      </c>
      <c r="E42" s="22">
        <v>3622.7</v>
      </c>
      <c r="F42" s="21">
        <v>-43.8</v>
      </c>
      <c r="G42" s="21">
        <v>-666.6</v>
      </c>
      <c r="H42" s="21"/>
      <c r="J42" s="19"/>
      <c r="K42" s="20"/>
      <c r="N42" s="20"/>
      <c r="O42" s="20"/>
    </row>
    <row r="43" spans="2:15">
      <c r="B43" s="22">
        <v>3783</v>
      </c>
      <c r="C43" s="21">
        <v>11.75</v>
      </c>
      <c r="D43" s="21">
        <v>265.08</v>
      </c>
      <c r="E43" s="22">
        <v>3714.7</v>
      </c>
      <c r="F43" s="21">
        <v>-45.5</v>
      </c>
      <c r="G43" s="21">
        <v>-685.8</v>
      </c>
      <c r="H43" s="21"/>
      <c r="J43" s="19"/>
      <c r="K43" s="20"/>
      <c r="N43" s="20"/>
      <c r="O43" s="20"/>
    </row>
    <row r="44" spans="2:15">
      <c r="B44" s="22">
        <v>3878</v>
      </c>
      <c r="C44" s="21">
        <v>11.56</v>
      </c>
      <c r="D44" s="21">
        <v>263.63</v>
      </c>
      <c r="E44" s="22">
        <v>3807.7</v>
      </c>
      <c r="F44" s="21">
        <v>-47.4</v>
      </c>
      <c r="G44" s="21">
        <v>-704.9</v>
      </c>
      <c r="H44" s="21"/>
      <c r="J44" s="19"/>
      <c r="K44" s="20"/>
      <c r="N44" s="20"/>
      <c r="O44" s="20"/>
    </row>
    <row r="45" spans="2:15">
      <c r="B45" s="22">
        <v>3972</v>
      </c>
      <c r="C45" s="21">
        <v>11.27</v>
      </c>
      <c r="D45" s="21">
        <v>265.37</v>
      </c>
      <c r="E45" s="22">
        <v>3899.9</v>
      </c>
      <c r="F45" s="21">
        <v>-49.2</v>
      </c>
      <c r="G45" s="21">
        <v>-723.4</v>
      </c>
      <c r="H45" s="21"/>
      <c r="J45" s="19"/>
      <c r="K45" s="20"/>
      <c r="N45" s="20"/>
      <c r="O45" s="20"/>
    </row>
    <row r="46" spans="2:15">
      <c r="B46" s="22">
        <v>4068</v>
      </c>
      <c r="C46" s="21">
        <v>10.92</v>
      </c>
      <c r="D46" s="21">
        <v>266.27</v>
      </c>
      <c r="E46" s="22">
        <v>3994.1</v>
      </c>
      <c r="F46" s="21">
        <v>-50.5</v>
      </c>
      <c r="G46" s="21">
        <v>-741.8</v>
      </c>
      <c r="H46" s="21"/>
      <c r="J46" s="19"/>
      <c r="K46" s="20"/>
      <c r="N46" s="20"/>
      <c r="O46" s="20"/>
    </row>
    <row r="47" spans="2:15">
      <c r="B47" s="22">
        <v>4162</v>
      </c>
      <c r="C47" s="21">
        <v>10.99</v>
      </c>
      <c r="D47" s="21">
        <v>263.20999999999998</v>
      </c>
      <c r="E47" s="22">
        <v>4086.4</v>
      </c>
      <c r="F47" s="21">
        <v>-52.2</v>
      </c>
      <c r="G47" s="21">
        <v>-759.6</v>
      </c>
      <c r="H47" s="21"/>
      <c r="J47" s="19"/>
      <c r="K47" s="20"/>
      <c r="N47" s="20"/>
      <c r="O47" s="20"/>
    </row>
    <row r="48" spans="2:15">
      <c r="B48" s="22">
        <v>4256</v>
      </c>
      <c r="C48" s="21">
        <v>10.72</v>
      </c>
      <c r="D48" s="21">
        <v>264.52999999999997</v>
      </c>
      <c r="E48" s="22">
        <v>4178.7</v>
      </c>
      <c r="F48" s="21">
        <v>-54.1</v>
      </c>
      <c r="G48" s="21">
        <v>-777.2</v>
      </c>
      <c r="H48" s="21"/>
      <c r="J48" s="19"/>
      <c r="K48" s="20"/>
      <c r="N48" s="20"/>
      <c r="O48" s="20"/>
    </row>
    <row r="49" spans="2:15">
      <c r="B49" s="22">
        <v>4351</v>
      </c>
      <c r="C49" s="21">
        <v>10.66</v>
      </c>
      <c r="D49" s="21">
        <v>263.95</v>
      </c>
      <c r="E49" s="22">
        <v>4272</v>
      </c>
      <c r="F49" s="21">
        <v>-55.8</v>
      </c>
      <c r="G49" s="21">
        <v>-794.7</v>
      </c>
      <c r="H49" s="21"/>
      <c r="J49" s="19"/>
      <c r="K49" s="20"/>
      <c r="N49" s="20"/>
      <c r="O49" s="20"/>
    </row>
    <row r="50" spans="2:15">
      <c r="B50" s="22">
        <v>4445</v>
      </c>
      <c r="C50" s="21">
        <v>10.18</v>
      </c>
      <c r="D50" s="21">
        <v>268.33999999999997</v>
      </c>
      <c r="E50" s="22">
        <v>4364.5</v>
      </c>
      <c r="F50" s="21">
        <v>-57</v>
      </c>
      <c r="G50" s="21">
        <v>-811.7</v>
      </c>
      <c r="H50" s="21"/>
      <c r="J50" s="19"/>
      <c r="K50" s="20"/>
      <c r="N50" s="20"/>
      <c r="O50" s="20"/>
    </row>
    <row r="51" spans="2:15">
      <c r="B51" s="22">
        <v>4540</v>
      </c>
      <c r="C51" s="21">
        <v>10.06</v>
      </c>
      <c r="D51" s="21">
        <v>268.14</v>
      </c>
      <c r="E51" s="22">
        <v>4458</v>
      </c>
      <c r="F51" s="21">
        <v>-57.5</v>
      </c>
      <c r="G51" s="21">
        <v>-828.4</v>
      </c>
      <c r="H51" s="21"/>
      <c r="J51" s="19"/>
      <c r="K51" s="20"/>
      <c r="N51" s="20"/>
      <c r="O51" s="20"/>
    </row>
    <row r="52" spans="2:15">
      <c r="B52" s="22">
        <v>4633</v>
      </c>
      <c r="C52" s="21">
        <v>9.49</v>
      </c>
      <c r="D52" s="21">
        <v>269.79000000000002</v>
      </c>
      <c r="E52" s="22">
        <v>4549.6000000000004</v>
      </c>
      <c r="F52" s="21">
        <v>-57.8</v>
      </c>
      <c r="G52" s="21">
        <v>-844.1</v>
      </c>
      <c r="H52" s="21"/>
      <c r="J52" s="19"/>
      <c r="K52" s="20"/>
      <c r="N52" s="20"/>
      <c r="O52" s="20"/>
    </row>
    <row r="53" spans="2:15">
      <c r="B53" s="22">
        <v>4728</v>
      </c>
      <c r="C53" s="21">
        <v>7.42</v>
      </c>
      <c r="D53" s="21">
        <v>268.81</v>
      </c>
      <c r="E53" s="22">
        <v>4643.6000000000004</v>
      </c>
      <c r="F53" s="21">
        <v>-58</v>
      </c>
      <c r="G53" s="21">
        <v>-858.1</v>
      </c>
      <c r="H53" s="21"/>
      <c r="J53" s="19"/>
      <c r="K53" s="20"/>
      <c r="N53" s="20"/>
      <c r="O53" s="20"/>
    </row>
    <row r="54" spans="2:15">
      <c r="B54" s="22">
        <v>4821</v>
      </c>
      <c r="C54" s="21">
        <v>7.1</v>
      </c>
      <c r="D54" s="21">
        <v>268.63</v>
      </c>
      <c r="E54" s="22">
        <v>4735.8999999999996</v>
      </c>
      <c r="F54" s="21">
        <v>-58.2</v>
      </c>
      <c r="G54" s="21">
        <v>-869.9</v>
      </c>
      <c r="H54" s="21"/>
      <c r="J54" s="19"/>
      <c r="K54" s="20"/>
      <c r="N54" s="20"/>
      <c r="O54" s="20"/>
    </row>
    <row r="55" spans="2:15">
      <c r="B55" s="22">
        <v>4916</v>
      </c>
      <c r="C55" s="21">
        <v>6.19</v>
      </c>
      <c r="D55" s="21">
        <v>270.07</v>
      </c>
      <c r="E55" s="22">
        <v>4830.2</v>
      </c>
      <c r="F55" s="21">
        <v>-58.3</v>
      </c>
      <c r="G55" s="21">
        <v>-880.9</v>
      </c>
      <c r="H55" s="21"/>
      <c r="J55" s="19"/>
      <c r="K55" s="20"/>
      <c r="N55" s="20"/>
      <c r="O55" s="20"/>
    </row>
    <row r="56" spans="2:15">
      <c r="B56" s="22">
        <v>5009</v>
      </c>
      <c r="C56" s="21">
        <v>6.93</v>
      </c>
      <c r="D56" s="21">
        <v>267.85000000000002</v>
      </c>
      <c r="E56" s="22">
        <v>4922.6000000000004</v>
      </c>
      <c r="F56" s="21">
        <v>-58.6</v>
      </c>
      <c r="G56" s="21">
        <v>-891.5</v>
      </c>
      <c r="H56" s="21"/>
      <c r="J56" s="19"/>
      <c r="K56" s="20"/>
      <c r="N56" s="20"/>
      <c r="O56" s="20"/>
    </row>
    <row r="57" spans="2:15">
      <c r="B57" s="22">
        <v>5102</v>
      </c>
      <c r="C57" s="21">
        <v>6.4</v>
      </c>
      <c r="D57" s="21">
        <v>267.92</v>
      </c>
      <c r="E57" s="22">
        <v>5015</v>
      </c>
      <c r="F57" s="21">
        <v>-59</v>
      </c>
      <c r="G57" s="21">
        <v>-902.3</v>
      </c>
      <c r="H57" s="21"/>
      <c r="J57" s="19"/>
      <c r="K57" s="20"/>
      <c r="N57" s="20"/>
      <c r="O57" s="20"/>
    </row>
    <row r="58" spans="2:15">
      <c r="B58" s="22">
        <v>5197</v>
      </c>
      <c r="C58" s="21">
        <v>5.78</v>
      </c>
      <c r="D58" s="21">
        <v>263.39999999999998</v>
      </c>
      <c r="E58" s="22">
        <v>5109.5</v>
      </c>
      <c r="F58" s="21">
        <v>-59.7</v>
      </c>
      <c r="G58" s="21">
        <v>-912.3</v>
      </c>
      <c r="H58" s="21"/>
      <c r="J58" s="19"/>
      <c r="K58" s="20"/>
      <c r="N58" s="20"/>
      <c r="O58" s="20"/>
    </row>
    <row r="59" spans="2:15">
      <c r="B59" s="22">
        <v>5291</v>
      </c>
      <c r="C59" s="21">
        <v>6.02</v>
      </c>
      <c r="D59" s="21">
        <v>265.07</v>
      </c>
      <c r="E59" s="22">
        <v>5203</v>
      </c>
      <c r="F59" s="21">
        <v>-60.7</v>
      </c>
      <c r="G59" s="21">
        <v>-921.9</v>
      </c>
      <c r="H59" s="21"/>
      <c r="J59" s="19"/>
      <c r="K59" s="20"/>
      <c r="N59" s="20"/>
      <c r="O59" s="20"/>
    </row>
    <row r="60" spans="2:15">
      <c r="B60" s="22">
        <v>5384</v>
      </c>
      <c r="C60" s="21">
        <v>5.54</v>
      </c>
      <c r="D60" s="21">
        <v>265.63</v>
      </c>
      <c r="E60" s="22">
        <v>5295.5</v>
      </c>
      <c r="F60" s="21">
        <v>-61.4</v>
      </c>
      <c r="G60" s="21">
        <v>-931.3</v>
      </c>
      <c r="H60" s="21"/>
      <c r="J60" s="19"/>
      <c r="K60" s="20"/>
      <c r="N60" s="20"/>
      <c r="O60" s="20"/>
    </row>
    <row r="61" spans="2:15">
      <c r="B61" s="22">
        <v>5479</v>
      </c>
      <c r="C61" s="21">
        <v>4.32</v>
      </c>
      <c r="D61" s="21">
        <v>287.82</v>
      </c>
      <c r="E61" s="22">
        <v>5390.1</v>
      </c>
      <c r="F61" s="21">
        <v>-60.7</v>
      </c>
      <c r="G61" s="21">
        <v>-939.2</v>
      </c>
      <c r="H61" s="21"/>
      <c r="J61" s="19"/>
      <c r="K61" s="20"/>
      <c r="N61" s="20"/>
      <c r="O61" s="20"/>
    </row>
    <row r="62" spans="2:15">
      <c r="B62" s="22">
        <v>5573</v>
      </c>
      <c r="C62" s="21">
        <v>3.89</v>
      </c>
      <c r="D62" s="21">
        <v>279.44</v>
      </c>
      <c r="E62" s="22">
        <v>5483.9</v>
      </c>
      <c r="F62" s="21">
        <v>-59.1</v>
      </c>
      <c r="G62" s="21">
        <v>-945.8</v>
      </c>
      <c r="H62" s="21"/>
      <c r="J62" s="19"/>
      <c r="K62" s="20"/>
      <c r="N62" s="20"/>
      <c r="O62" s="20"/>
    </row>
    <row r="63" spans="2:15">
      <c r="B63" s="22">
        <v>5668</v>
      </c>
      <c r="C63" s="21">
        <v>3.69</v>
      </c>
      <c r="D63" s="21">
        <v>281.94</v>
      </c>
      <c r="E63" s="22">
        <v>5578.7</v>
      </c>
      <c r="F63" s="21">
        <v>-57.9</v>
      </c>
      <c r="G63" s="21">
        <v>-951.9</v>
      </c>
      <c r="H63" s="21"/>
      <c r="J63" s="19"/>
      <c r="K63" s="20"/>
      <c r="N63" s="20"/>
      <c r="O63" s="20"/>
    </row>
    <row r="64" spans="2:15">
      <c r="B64" s="22">
        <v>5762</v>
      </c>
      <c r="C64" s="21">
        <v>2.52</v>
      </c>
      <c r="D64" s="21">
        <v>284.02999999999997</v>
      </c>
      <c r="E64" s="22">
        <v>5672.5</v>
      </c>
      <c r="F64" s="21">
        <v>-56.8</v>
      </c>
      <c r="G64" s="21">
        <v>-956.9</v>
      </c>
      <c r="H64" s="21"/>
      <c r="J64" s="19"/>
      <c r="K64" s="20"/>
      <c r="N64" s="20"/>
      <c r="O64" s="20"/>
    </row>
    <row r="65" spans="2:15">
      <c r="B65" s="22">
        <v>5855</v>
      </c>
      <c r="C65" s="21">
        <v>1.55</v>
      </c>
      <c r="D65" s="21">
        <v>245.18</v>
      </c>
      <c r="E65" s="22">
        <v>5765.5</v>
      </c>
      <c r="F65" s="21">
        <v>-56.8</v>
      </c>
      <c r="G65" s="21">
        <v>-960</v>
      </c>
      <c r="H65" s="21"/>
      <c r="J65" s="19"/>
      <c r="K65" s="20"/>
      <c r="N65" s="20"/>
      <c r="O65" s="20"/>
    </row>
    <row r="66" spans="2:15">
      <c r="B66" s="22">
        <v>5949</v>
      </c>
      <c r="C66" s="21">
        <v>1.1399999999999999</v>
      </c>
      <c r="D66" s="21">
        <v>240.63</v>
      </c>
      <c r="E66" s="22">
        <v>5859.5</v>
      </c>
      <c r="F66" s="21">
        <v>-57.8</v>
      </c>
      <c r="G66" s="21">
        <v>-962</v>
      </c>
      <c r="H66" s="21"/>
      <c r="J66" s="19"/>
      <c r="K66" s="20"/>
      <c r="N66" s="20"/>
      <c r="O66" s="20"/>
    </row>
    <row r="67" spans="2:15">
      <c r="B67" s="22">
        <v>6042</v>
      </c>
      <c r="C67" s="21">
        <v>0.26</v>
      </c>
      <c r="D67" s="21">
        <v>278.42</v>
      </c>
      <c r="E67" s="22">
        <v>5952.5</v>
      </c>
      <c r="F67" s="21">
        <v>-58.2</v>
      </c>
      <c r="G67" s="21">
        <v>-963</v>
      </c>
      <c r="H67" s="21"/>
      <c r="J67" s="19"/>
      <c r="K67" s="20"/>
      <c r="N67" s="20"/>
      <c r="O67" s="20"/>
    </row>
    <row r="68" spans="2:15">
      <c r="B68" s="22">
        <v>6136</v>
      </c>
      <c r="C68" s="21">
        <v>0.88</v>
      </c>
      <c r="D68" s="21">
        <v>58.25</v>
      </c>
      <c r="E68" s="22">
        <v>6046.5</v>
      </c>
      <c r="F68" s="21">
        <v>-57.8</v>
      </c>
      <c r="G68" s="21">
        <v>-962.6</v>
      </c>
      <c r="H68" s="21"/>
      <c r="J68" s="19"/>
      <c r="K68" s="20"/>
      <c r="N68" s="20"/>
      <c r="O68" s="20"/>
    </row>
    <row r="69" spans="2:15">
      <c r="B69" s="22">
        <v>6229</v>
      </c>
      <c r="C69" s="21">
        <v>0.8</v>
      </c>
      <c r="D69" s="21">
        <v>92.98</v>
      </c>
      <c r="E69" s="22">
        <v>6139.4</v>
      </c>
      <c r="F69" s="21">
        <v>-57.5</v>
      </c>
      <c r="G69" s="21">
        <v>-961.3</v>
      </c>
      <c r="H69" s="21"/>
      <c r="J69" s="19"/>
      <c r="K69" s="20"/>
      <c r="N69" s="20"/>
      <c r="O69" s="20"/>
    </row>
    <row r="70" spans="2:15">
      <c r="B70" s="22">
        <v>6323</v>
      </c>
      <c r="C70" s="21">
        <v>0.34</v>
      </c>
      <c r="D70" s="21">
        <v>211.65</v>
      </c>
      <c r="E70" s="22">
        <v>6233.4</v>
      </c>
      <c r="F70" s="21">
        <v>-57.7</v>
      </c>
      <c r="G70" s="21">
        <v>-960.8</v>
      </c>
      <c r="H70" s="21"/>
      <c r="J70" s="19"/>
      <c r="K70" s="20"/>
      <c r="N70" s="20"/>
      <c r="O70" s="20"/>
    </row>
    <row r="71" spans="2:15">
      <c r="B71" s="22">
        <v>6417</v>
      </c>
      <c r="C71" s="21">
        <v>1.18</v>
      </c>
      <c r="D71" s="21">
        <v>189.96</v>
      </c>
      <c r="E71" s="22">
        <v>6327.4</v>
      </c>
      <c r="F71" s="21">
        <v>-58.9</v>
      </c>
      <c r="G71" s="21">
        <v>-961.1</v>
      </c>
      <c r="H71" s="21"/>
      <c r="J71" s="19"/>
      <c r="K71" s="20"/>
      <c r="N71" s="20"/>
      <c r="O71" s="20"/>
    </row>
    <row r="72" spans="2:15">
      <c r="B72" s="22">
        <v>6511</v>
      </c>
      <c r="C72" s="21">
        <v>0.79</v>
      </c>
      <c r="D72" s="21">
        <v>313.5</v>
      </c>
      <c r="E72" s="22">
        <v>6421.4</v>
      </c>
      <c r="F72" s="21">
        <v>-59.4</v>
      </c>
      <c r="G72" s="21">
        <v>-961.8</v>
      </c>
      <c r="H72" s="21"/>
      <c r="J72" s="19"/>
      <c r="K72" s="20"/>
      <c r="N72" s="20"/>
      <c r="O72" s="20"/>
    </row>
    <row r="73" spans="2:15">
      <c r="B73" s="22">
        <v>6604</v>
      </c>
      <c r="C73" s="21">
        <v>0.91</v>
      </c>
      <c r="D73" s="21">
        <v>333</v>
      </c>
      <c r="E73" s="22">
        <v>6514.4</v>
      </c>
      <c r="F73" s="21">
        <v>-58.3</v>
      </c>
      <c r="G73" s="21">
        <v>-962.6</v>
      </c>
      <c r="H73" s="21"/>
      <c r="J73" s="19"/>
      <c r="K73" s="20"/>
      <c r="N73" s="20"/>
      <c r="O73" s="20"/>
    </row>
    <row r="74" spans="2:15">
      <c r="B74" s="22">
        <v>6698</v>
      </c>
      <c r="C74" s="21">
        <v>1.18</v>
      </c>
      <c r="D74" s="21">
        <v>318.02999999999997</v>
      </c>
      <c r="E74" s="22">
        <v>6608.4</v>
      </c>
      <c r="F74" s="21">
        <v>-57</v>
      </c>
      <c r="G74" s="21">
        <v>-963.6</v>
      </c>
      <c r="H74" s="21"/>
      <c r="J74" s="19"/>
      <c r="K74" s="20"/>
      <c r="N74" s="20"/>
      <c r="O74" s="20"/>
    </row>
    <row r="75" spans="2:15">
      <c r="B75" s="22">
        <v>6793</v>
      </c>
      <c r="C75" s="21">
        <v>0.95</v>
      </c>
      <c r="D75" s="21">
        <v>246.58</v>
      </c>
      <c r="E75" s="22">
        <v>6703.4</v>
      </c>
      <c r="F75" s="21">
        <v>-56.5</v>
      </c>
      <c r="G75" s="21">
        <v>-964.9</v>
      </c>
      <c r="H75" s="21"/>
      <c r="J75" s="19"/>
      <c r="K75" s="20"/>
      <c r="N75" s="20"/>
      <c r="O75" s="20"/>
    </row>
    <row r="76" spans="2:15">
      <c r="B76" s="22">
        <v>6887</v>
      </c>
      <c r="C76" s="21">
        <v>0.26</v>
      </c>
      <c r="D76" s="21">
        <v>194.4</v>
      </c>
      <c r="E76" s="22">
        <v>6797.4</v>
      </c>
      <c r="F76" s="21">
        <v>-57.1</v>
      </c>
      <c r="G76" s="21">
        <v>-965.7</v>
      </c>
      <c r="H76" s="21"/>
      <c r="J76" s="19"/>
      <c r="K76" s="20"/>
      <c r="N76" s="20"/>
      <c r="O76" s="20"/>
    </row>
    <row r="77" spans="2:15">
      <c r="B77" s="22">
        <v>6982</v>
      </c>
      <c r="C77" s="21">
        <v>0.47</v>
      </c>
      <c r="D77" s="21">
        <v>233.42</v>
      </c>
      <c r="E77" s="22">
        <v>6892.4</v>
      </c>
      <c r="F77" s="21">
        <v>-57.5</v>
      </c>
      <c r="G77" s="21">
        <v>-966.1</v>
      </c>
      <c r="H77" s="21"/>
      <c r="J77" s="19"/>
      <c r="K77" s="20"/>
      <c r="N77" s="20"/>
      <c r="O77" s="20"/>
    </row>
    <row r="78" spans="2:15">
      <c r="B78" s="22">
        <v>7076</v>
      </c>
      <c r="C78" s="21">
        <v>0.91</v>
      </c>
      <c r="D78" s="21">
        <v>249.61</v>
      </c>
      <c r="E78" s="22">
        <v>6986.4</v>
      </c>
      <c r="F78" s="21">
        <v>-58</v>
      </c>
      <c r="G78" s="21">
        <v>-967.1</v>
      </c>
      <c r="H78" s="21"/>
      <c r="J78" s="19"/>
      <c r="K78" s="20"/>
      <c r="N78" s="20"/>
      <c r="O78" s="20"/>
    </row>
    <row r="79" spans="2:15">
      <c r="B79" s="22">
        <v>7170</v>
      </c>
      <c r="C79" s="21">
        <v>0.69</v>
      </c>
      <c r="D79" s="21">
        <v>223.24</v>
      </c>
      <c r="E79" s="22">
        <v>7080.4</v>
      </c>
      <c r="F79" s="21">
        <v>-58.7</v>
      </c>
      <c r="G79" s="21">
        <v>-968.2</v>
      </c>
      <c r="H79" s="21"/>
      <c r="J79" s="19"/>
      <c r="K79" s="20"/>
      <c r="N79" s="20"/>
      <c r="O79" s="20"/>
    </row>
    <row r="80" spans="2:15">
      <c r="B80" s="22">
        <v>7264</v>
      </c>
      <c r="C80" s="21">
        <v>1.69</v>
      </c>
      <c r="D80" s="21">
        <v>250.36</v>
      </c>
      <c r="E80" s="22">
        <v>7174.3</v>
      </c>
      <c r="F80" s="21">
        <v>-59.5</v>
      </c>
      <c r="G80" s="21">
        <v>-969.9</v>
      </c>
      <c r="H80" s="21"/>
      <c r="J80" s="19"/>
      <c r="K80" s="20"/>
      <c r="N80" s="20"/>
      <c r="O80" s="20"/>
    </row>
    <row r="81" spans="2:15">
      <c r="B81" s="22">
        <v>7358</v>
      </c>
      <c r="C81" s="21">
        <v>2.11</v>
      </c>
      <c r="D81" s="21">
        <v>262.51</v>
      </c>
      <c r="E81" s="22">
        <v>7268.3</v>
      </c>
      <c r="F81" s="21">
        <v>-60.2</v>
      </c>
      <c r="G81" s="21">
        <v>-972.9</v>
      </c>
      <c r="H81" s="21"/>
      <c r="J81" s="19"/>
      <c r="K81" s="20"/>
      <c r="N81" s="20"/>
      <c r="O81" s="20"/>
    </row>
    <row r="82" spans="2:15">
      <c r="B82" s="22">
        <v>7452</v>
      </c>
      <c r="C82" s="21">
        <v>2.92</v>
      </c>
      <c r="D82" s="21">
        <v>264.32</v>
      </c>
      <c r="E82" s="22">
        <v>7362.2</v>
      </c>
      <c r="F82" s="21">
        <v>-60.7</v>
      </c>
      <c r="G82" s="21">
        <v>-977</v>
      </c>
      <c r="H82" s="21"/>
      <c r="J82" s="19"/>
      <c r="K82" s="20"/>
      <c r="N82" s="20"/>
      <c r="O82" s="20"/>
    </row>
    <row r="83" spans="2:15">
      <c r="B83" s="22">
        <v>7546</v>
      </c>
      <c r="C83" s="21">
        <v>3.06</v>
      </c>
      <c r="D83" s="21">
        <v>241.64</v>
      </c>
      <c r="E83" s="22">
        <v>7456.1</v>
      </c>
      <c r="F83" s="21">
        <v>-62.1</v>
      </c>
      <c r="G83" s="21">
        <v>-981.6</v>
      </c>
      <c r="H83" s="21"/>
      <c r="J83" s="19"/>
      <c r="K83" s="20"/>
      <c r="N83" s="20"/>
      <c r="O83" s="20"/>
    </row>
    <row r="84" spans="2:15">
      <c r="B84" s="22">
        <v>7641</v>
      </c>
      <c r="C84" s="21">
        <v>2.79</v>
      </c>
      <c r="D84" s="21">
        <v>220.9</v>
      </c>
      <c r="E84" s="22">
        <v>7551</v>
      </c>
      <c r="F84" s="21">
        <v>-65.099999999999994</v>
      </c>
      <c r="G84" s="21">
        <v>-985.3</v>
      </c>
      <c r="H84" s="21"/>
      <c r="J84" s="19"/>
      <c r="K84" s="20"/>
      <c r="N84" s="20"/>
      <c r="O84" s="20"/>
    </row>
    <row r="85" spans="2:15">
      <c r="B85" s="22">
        <v>7735</v>
      </c>
      <c r="C85" s="21">
        <v>2.57</v>
      </c>
      <c r="D85" s="21">
        <v>204.4</v>
      </c>
      <c r="E85" s="22">
        <v>7644.9</v>
      </c>
      <c r="F85" s="21">
        <v>-68.7</v>
      </c>
      <c r="G85" s="21">
        <v>-987.7</v>
      </c>
      <c r="H85" s="21"/>
      <c r="J85" s="19"/>
      <c r="K85" s="20"/>
      <c r="N85" s="20"/>
      <c r="O85" s="20"/>
    </row>
    <row r="86" spans="2:15">
      <c r="B86" s="22">
        <v>7769</v>
      </c>
      <c r="C86" s="21">
        <v>2.36</v>
      </c>
      <c r="D86" s="21">
        <v>201.37</v>
      </c>
      <c r="E86" s="22">
        <v>7678.8</v>
      </c>
      <c r="F86" s="21">
        <v>-70.099999999999994</v>
      </c>
      <c r="G86" s="21">
        <v>-988.3</v>
      </c>
      <c r="H86" s="21"/>
      <c r="J86" s="19"/>
      <c r="K86" s="20"/>
      <c r="N86" s="20"/>
      <c r="O86" s="20"/>
    </row>
    <row r="87" spans="2:15">
      <c r="B87" s="22">
        <v>7834</v>
      </c>
      <c r="C87" s="21">
        <v>1.96</v>
      </c>
      <c r="D87" s="21">
        <v>195.58</v>
      </c>
      <c r="E87" s="22">
        <v>7743.8</v>
      </c>
      <c r="F87" s="21">
        <v>-72.400000000000006</v>
      </c>
      <c r="G87" s="21">
        <v>-989</v>
      </c>
      <c r="H87" s="21"/>
      <c r="J87" s="19"/>
      <c r="K87" s="20"/>
      <c r="N87" s="20"/>
      <c r="O87" s="20"/>
    </row>
    <row r="88" spans="2:15">
      <c r="B88" s="21"/>
      <c r="C88" s="21"/>
      <c r="D88" s="21"/>
      <c r="E88" s="21"/>
      <c r="F88" s="21"/>
      <c r="G88" s="21"/>
      <c r="H88" s="21"/>
      <c r="J88" s="19"/>
      <c r="K88" s="20"/>
      <c r="N88" s="20"/>
      <c r="O88" s="20"/>
    </row>
    <row r="89" spans="2:15">
      <c r="B89" s="21"/>
      <c r="C89" s="21"/>
      <c r="D89" s="21"/>
      <c r="E89" s="21"/>
      <c r="F89" s="21"/>
      <c r="G89" s="21"/>
      <c r="H89" s="21"/>
      <c r="J89" s="19"/>
      <c r="K89" s="20"/>
      <c r="N89" s="20"/>
      <c r="O89" s="20"/>
    </row>
    <row r="90" spans="2:15">
      <c r="B90" s="22"/>
      <c r="C90" s="21"/>
      <c r="D90" s="21"/>
      <c r="E90" s="22"/>
      <c r="F90" s="22"/>
      <c r="G90" s="22"/>
      <c r="H90" s="21"/>
      <c r="J90" s="19"/>
      <c r="K90" s="20"/>
      <c r="N90" s="20"/>
      <c r="O90" s="20"/>
    </row>
    <row r="91" spans="2:15">
      <c r="B91" s="22"/>
      <c r="C91" s="21"/>
      <c r="D91" s="21"/>
      <c r="E91" s="22"/>
      <c r="F91" s="22"/>
      <c r="G91" s="22"/>
      <c r="H91" s="21"/>
      <c r="J91" s="19"/>
      <c r="K91" s="20"/>
      <c r="N91" s="20"/>
      <c r="O91" s="20"/>
    </row>
    <row r="92" spans="2:15">
      <c r="B92" s="22"/>
      <c r="C92" s="21"/>
      <c r="D92" s="21"/>
      <c r="E92" s="22"/>
      <c r="F92" s="22"/>
      <c r="G92" s="22"/>
      <c r="H92" s="21"/>
      <c r="J92" s="19"/>
      <c r="K92" s="20"/>
      <c r="N92" s="20"/>
      <c r="O92" s="20"/>
    </row>
    <row r="93" spans="2:15">
      <c r="B93" s="22"/>
      <c r="C93" s="21"/>
      <c r="D93" s="21"/>
      <c r="E93" s="22"/>
      <c r="F93" s="22"/>
      <c r="G93" s="22"/>
      <c r="H93" s="21"/>
      <c r="J93" s="19"/>
      <c r="K93" s="20"/>
      <c r="N93" s="20"/>
      <c r="O93" s="20"/>
    </row>
    <row r="94" spans="2:15">
      <c r="B94" s="22"/>
      <c r="C94" s="21"/>
      <c r="D94" s="21"/>
      <c r="E94" s="22"/>
      <c r="F94" s="22"/>
      <c r="G94" s="22"/>
      <c r="H94" s="21"/>
      <c r="J94" s="19"/>
      <c r="K94" s="20"/>
      <c r="N94" s="20"/>
      <c r="O94" s="20"/>
    </row>
    <row r="95" spans="2:15">
      <c r="B95" s="22"/>
      <c r="C95" s="21"/>
      <c r="D95" s="21"/>
      <c r="E95" s="22"/>
      <c r="F95" s="22"/>
      <c r="G95" s="22"/>
      <c r="H95" s="21"/>
      <c r="J95" s="19"/>
      <c r="K95" s="20"/>
      <c r="N95" s="20"/>
      <c r="O95" s="20"/>
    </row>
    <row r="96" spans="2:15">
      <c r="B96" s="22"/>
      <c r="C96" s="21"/>
      <c r="D96" s="21"/>
      <c r="E96" s="22"/>
      <c r="F96" s="22"/>
      <c r="G96" s="22"/>
      <c r="H96" s="21"/>
      <c r="J96" s="19"/>
      <c r="K96" s="20"/>
      <c r="N96" s="20"/>
      <c r="O96" s="20"/>
    </row>
    <row r="97" spans="2:15">
      <c r="B97" s="22"/>
      <c r="C97" s="21"/>
      <c r="D97" s="21"/>
      <c r="E97" s="22"/>
      <c r="F97" s="22"/>
      <c r="G97" s="22"/>
      <c r="H97" s="21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2013-08-08T16:51:54Z</dcterms:modified>
</cp:coreProperties>
</file>