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<sst xmlns="http://schemas.openxmlformats.org/spreadsheetml/2006/main" count="42" uniqueCount="38">
  <si>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</si>
  <si>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</si>
  <si>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</si>
  <si>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</si>
  <si>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</si>
  <si>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</si>
  <si>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</si>
  <si>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</si>
  <si>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</si>
  <si>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</si>
  <si>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</si>
  <si>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</si>
  <si>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</si>
  <si>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</si>
  <si>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</si>
  <si>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</si>
  <si>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</si>
  <si>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</si>
  <si>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</si>
  <si>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</si>
  <si>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</si>
  <si>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</si>
  <si>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</si>
  <si>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</si>
  <si>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</si>
  <si>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</si>
  <si>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</si>
  <si>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</si>
  <si>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</si>
  <si>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</si>
  <si>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</si>
  <si>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</si>
  <si>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</si>
  <si>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</si>
  <si>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Planned</t>
  </si>
  <si>
    <t>Wood Gulch 2-36</t>
  </si>
  <si>
    <t>05-081-07783</t>
  </si>
  <si>
    <t>Sec.36, T4N, R92W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</si>
</sst>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2">
        <v>78110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3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3" t="s">
        <v>36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5" t="s">
        <v>37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3" t="s">
        <v>34</v>
      </c>
      <c r="B13">
        <v>1024.0899999999999</v>
      </c>
      <c r="C13">
        <v>0</v>
      </c>
      <c r="D13">
        <v>0</v>
      </c>
      <c r="E13">
        <v>1024.0899999999999</v>
      </c>
      <c r="F13">
        <v>0</v>
      </c>
      <c r="G13">
        <v>0</v>
      </c>
    </row>
    <row r="14" spans="1:11" ht="15.75" thickBot="1">
      <c r="A14" s="14" t="s">
        <v>29</v>
      </c>
      <c r="B14">
        <v>1100</v>
      </c>
      <c r="C14">
        <v>3.7959999999999998</v>
      </c>
      <c r="D14">
        <v>207.25899999999999</v>
      </c>
      <c r="E14">
        <v>1099.94</v>
      </c>
      <c r="F14">
        <v>-2.23</v>
      </c>
      <c r="G14">
        <v>-1.1499999999999999</v>
      </c>
    </row>
    <row r="15" spans="1:11" ht="15.75" thickBot="1">
      <c r="A15" t="str">
        <f>INDEX(Lookup!E2:E5,Lookup!F2)</f>
        <v>Horizontal</v>
      </c>
      <c r="B15">
        <v>1200</v>
      </c>
      <c r="C15">
        <v>8.7959999999999994</v>
      </c>
      <c r="D15">
        <v>207.25899999999999</v>
      </c>
      <c r="E15">
        <v>1199.31</v>
      </c>
      <c r="F15">
        <v>-11.98</v>
      </c>
      <c r="G15">
        <v>-6.17</v>
      </c>
    </row>
    <row r="16" spans="1:11" ht="15.75" thickBot="1">
      <c r="A16" s="14" t="s">
        <v>13</v>
      </c>
      <c r="B16">
        <v>1300</v>
      </c>
      <c r="C16">
        <v>13.795999999999999</v>
      </c>
      <c r="D16">
        <v>207.25899999999999</v>
      </c>
      <c r="E16">
        <v>1297.3399999999999</v>
      </c>
      <c r="F16">
        <v>-29.39</v>
      </c>
      <c r="G16">
        <v>-15.14</v>
      </c>
    </row>
    <row r="17" spans="1:7" ht="15.75" thickBot="1">
      <c r="A17" t="str">
        <f>INDEX(Lookup!A2:A4,Lookup!B2)</f>
        <v>True</v>
      </c>
      <c r="B17">
        <v>1400</v>
      </c>
      <c r="C17">
        <v>18.795999999999999</v>
      </c>
      <c r="D17">
        <v>207.25899999999999</v>
      </c>
      <c r="E17">
        <v>1393.29</v>
      </c>
      <c r="F17">
        <v>-54.32</v>
      </c>
      <c r="G17">
        <v>-27.99</v>
      </c>
    </row>
    <row r="18" spans="1:7" ht="15.75" thickBot="1">
      <c r="A18" s="14" t="s">
        <v>15</v>
      </c>
      <c r="B18">
        <v>1500</v>
      </c>
      <c r="C18">
        <v>23.795999999999999</v>
      </c>
      <c r="D18">
        <v>207.25899999999999</v>
      </c>
      <c r="E18">
        <v>1486.44</v>
      </c>
      <c r="F18">
        <v>-86.6</v>
      </c>
      <c r="G18">
        <v>-44.62</v>
      </c>
    </row>
    <row r="19" spans="1:7">
      <c r="A19" t="e">
        <f>INDEX(Lookup!C2:C12,Lookup!D2)</f>
        <v>#VALUE!</v>
      </c>
      <c r="B19">
        <v>1600</v>
      </c>
      <c r="C19">
        <v>28.795999999999999</v>
      </c>
      <c r="D19">
        <v>207.25899999999999</v>
      </c>
      <c r="E19">
        <v>1576.06</v>
      </c>
      <c r="F19">
        <v>-125.96</v>
      </c>
      <c r="G19">
        <v>-64.900000000000006</v>
      </c>
    </row>
    <row r="20" spans="1:7">
      <c r="B20">
        <v>1700</v>
      </c>
      <c r="C20">
        <v>33.795999999999999</v>
      </c>
      <c r="D20">
        <v>207.25899999999999</v>
      </c>
      <c r="E20">
        <v>1661.48</v>
      </c>
      <c r="F20">
        <v>-172.13</v>
      </c>
      <c r="G20">
        <v>-88.68</v>
      </c>
    </row>
    <row r="21" spans="1:7">
      <c r="B21">
        <v>1800</v>
      </c>
      <c r="C21">
        <v>38.795999999999999</v>
      </c>
      <c r="D21">
        <v>207.25899999999999</v>
      </c>
      <c r="E21">
        <v>1742.05</v>
      </c>
      <c r="F21">
        <v>-224.73</v>
      </c>
      <c r="G21">
        <v>-115.79</v>
      </c>
    </row>
    <row r="22" spans="1:7">
      <c r="B22">
        <v>1900</v>
      </c>
      <c r="C22">
        <v>43.795999999999999</v>
      </c>
      <c r="D22">
        <v>207.25899999999999</v>
      </c>
      <c r="E22">
        <v>1817.16</v>
      </c>
      <c r="F22">
        <v>-283.38</v>
      </c>
      <c r="G22">
        <v>-146.01</v>
      </c>
    </row>
    <row r="23" spans="1:7">
      <c r="B23">
        <v>2000</v>
      </c>
      <c r="C23">
        <v>48.795999999999999</v>
      </c>
      <c r="D23">
        <v>207.25899999999999</v>
      </c>
      <c r="E23">
        <v>1886.23</v>
      </c>
      <c r="F23">
        <v>-347.62</v>
      </c>
      <c r="G23">
        <v>-179.1</v>
      </c>
    </row>
    <row r="24" spans="1:7">
      <c r="B24">
        <v>2100</v>
      </c>
      <c r="C24">
        <v>53.795999999999999</v>
      </c>
      <c r="D24">
        <v>207.25899999999999</v>
      </c>
      <c r="E24">
        <v>1948.74</v>
      </c>
      <c r="F24">
        <v>-416.97</v>
      </c>
      <c r="G24">
        <v>-214.84</v>
      </c>
    </row>
    <row r="25" spans="1:7">
      <c r="B25">
        <v>2200</v>
      </c>
      <c r="C25">
        <v>58.795999999999999</v>
      </c>
      <c r="D25">
        <v>207.25899999999999</v>
      </c>
      <c r="E25">
        <v>2004.22</v>
      </c>
      <c r="F25">
        <v>-490.9</v>
      </c>
      <c r="G25">
        <v>-252.93</v>
      </c>
    </row>
    <row r="26" spans="1:7">
      <c r="B26">
        <v>2300</v>
      </c>
      <c r="C26">
        <v>63.795999999999999</v>
      </c>
      <c r="D26">
        <v>207.25899999999999</v>
      </c>
      <c r="E26">
        <v>2052.23</v>
      </c>
      <c r="F26">
        <v>-568.84</v>
      </c>
      <c r="G26">
        <v>-293.08999999999997</v>
      </c>
    </row>
    <row r="27" spans="1:7">
      <c r="B27">
        <v>2400</v>
      </c>
      <c r="C27">
        <v>68.796000000000006</v>
      </c>
      <c r="D27">
        <v>207.25899999999999</v>
      </c>
      <c r="E27">
        <v>2092.42</v>
      </c>
      <c r="F27">
        <v>-650.21</v>
      </c>
      <c r="G27">
        <v>-335.01</v>
      </c>
    </row>
    <row r="28" spans="1:7">
      <c r="B28">
        <v>2500</v>
      </c>
      <c r="C28">
        <v>73.796000000000006</v>
      </c>
      <c r="D28">
        <v>207.25899999999999</v>
      </c>
      <c r="E28">
        <v>2124.48</v>
      </c>
      <c r="F28">
        <v>-734.39</v>
      </c>
      <c r="G28">
        <v>-378.38</v>
      </c>
    </row>
    <row r="29" spans="1:7">
      <c r="B29">
        <v>2600</v>
      </c>
      <c r="C29">
        <v>78.796000000000006</v>
      </c>
      <c r="D29">
        <v>207.25899999999999</v>
      </c>
      <c r="E29">
        <v>2148.16</v>
      </c>
      <c r="F29">
        <v>-820.72</v>
      </c>
      <c r="G29">
        <v>-422.86</v>
      </c>
    </row>
    <row r="30" spans="1:7">
      <c r="B30">
        <v>2700</v>
      </c>
      <c r="C30">
        <v>83.796000000000006</v>
      </c>
      <c r="D30">
        <v>207.25899999999999</v>
      </c>
      <c r="E30">
        <v>2163.29</v>
      </c>
      <c r="F30">
        <v>-908.57</v>
      </c>
      <c r="G30">
        <v>-468.12</v>
      </c>
    </row>
    <row r="31" spans="1:7">
      <c r="B31">
        <v>2800</v>
      </c>
      <c r="C31">
        <v>88.796000000000006</v>
      </c>
      <c r="D31">
        <v>207.25899999999999</v>
      </c>
      <c r="E31">
        <v>2169.75</v>
      </c>
      <c r="F31">
        <v>-997.25</v>
      </c>
      <c r="G31">
        <v>-513.80999999999995</v>
      </c>
    </row>
    <row r="32" spans="1:7">
      <c r="B32">
        <v>2900</v>
      </c>
      <c r="C32">
        <v>93.796000000000006</v>
      </c>
      <c r="D32">
        <v>207.25899999999999</v>
      </c>
      <c r="E32">
        <v>2167.4899999999998</v>
      </c>
      <c r="F32">
        <v>-1086.0899999999999</v>
      </c>
      <c r="G32">
        <v>-559.59</v>
      </c>
    </row>
    <row r="33" spans="2:7">
      <c r="B33">
        <v>2931.09</v>
      </c>
      <c r="C33">
        <v>95.35</v>
      </c>
      <c r="D33">
        <v>207.25899999999999</v>
      </c>
      <c r="E33">
        <v>2165.0100000000002</v>
      </c>
      <c r="F33">
        <v>-1113.6400000000001</v>
      </c>
      <c r="G33">
        <v>-573.78</v>
      </c>
    </row>
    <row r="34" spans="2:7">
      <c r="B34">
        <v>3000</v>
      </c>
      <c r="C34">
        <v>95.35</v>
      </c>
      <c r="D34">
        <v>207.25899999999999</v>
      </c>
      <c r="E34">
        <v>2158.59</v>
      </c>
      <c r="F34">
        <v>-1174.6300000000001</v>
      </c>
      <c r="G34">
        <v>-605.21</v>
      </c>
    </row>
    <row r="35" spans="2:7">
      <c r="B35">
        <v>3100</v>
      </c>
      <c r="C35">
        <v>95.35</v>
      </c>
      <c r="D35">
        <v>207.25899999999999</v>
      </c>
      <c r="E35">
        <v>2149.2600000000002</v>
      </c>
      <c r="F35">
        <v>-1263.1400000000001</v>
      </c>
      <c r="G35">
        <v>-650.80999999999995</v>
      </c>
    </row>
    <row r="36" spans="2:7">
      <c r="B36">
        <v>3200</v>
      </c>
      <c r="C36">
        <v>95.35</v>
      </c>
      <c r="D36">
        <v>207.25899999999999</v>
      </c>
      <c r="E36">
        <v>2139.94</v>
      </c>
      <c r="F36">
        <v>-1351.64</v>
      </c>
      <c r="G36">
        <v>-696.41</v>
      </c>
    </row>
    <row r="37" spans="2:7">
      <c r="B37">
        <v>3300</v>
      </c>
      <c r="C37">
        <v>95.35</v>
      </c>
      <c r="D37">
        <v>207.25899999999999</v>
      </c>
      <c r="E37">
        <v>2130.61</v>
      </c>
      <c r="F37">
        <v>-1440.15</v>
      </c>
      <c r="G37">
        <v>-742.01</v>
      </c>
    </row>
    <row r="38" spans="2:7">
      <c r="B38">
        <v>3400</v>
      </c>
      <c r="C38">
        <v>95.35</v>
      </c>
      <c r="D38">
        <v>207.25899999999999</v>
      </c>
      <c r="E38">
        <v>2121.29</v>
      </c>
      <c r="F38">
        <v>-1528.66</v>
      </c>
      <c r="G38">
        <v>-787.61</v>
      </c>
    </row>
    <row r="39" spans="2:7">
      <c r="B39">
        <v>3500</v>
      </c>
      <c r="C39">
        <v>95.35</v>
      </c>
      <c r="D39">
        <v>207.25899999999999</v>
      </c>
      <c r="E39">
        <v>2111.9699999999998</v>
      </c>
      <c r="F39">
        <v>-1617.17</v>
      </c>
      <c r="G39">
        <v>-833.21</v>
      </c>
    </row>
    <row r="40" spans="2:7">
      <c r="B40">
        <v>3600</v>
      </c>
      <c r="C40">
        <v>95.35</v>
      </c>
      <c r="D40">
        <v>207.25899999999999</v>
      </c>
      <c r="E40">
        <v>2102.64</v>
      </c>
      <c r="F40">
        <v>-1705.67</v>
      </c>
      <c r="G40">
        <v>-878.82</v>
      </c>
    </row>
    <row r="41" spans="2:7">
      <c r="B41">
        <v>3700</v>
      </c>
      <c r="C41">
        <v>95.35</v>
      </c>
      <c r="D41">
        <v>207.25899999999999</v>
      </c>
      <c r="E41">
        <v>2093.3200000000002</v>
      </c>
      <c r="F41">
        <v>-1794.18</v>
      </c>
      <c r="G41">
        <v>-924.42</v>
      </c>
    </row>
    <row r="42" spans="2:7">
      <c r="B42">
        <v>3800</v>
      </c>
      <c r="C42">
        <v>95.35</v>
      </c>
      <c r="D42">
        <v>207.25899999999999</v>
      </c>
      <c r="E42">
        <v>2083.9899999999998</v>
      </c>
      <c r="F42">
        <v>-1882.69</v>
      </c>
      <c r="G42">
        <v>-970.02</v>
      </c>
    </row>
    <row r="43" spans="2:7">
      <c r="B43">
        <v>3900</v>
      </c>
      <c r="C43">
        <v>95.35</v>
      </c>
      <c r="D43">
        <v>207.25899999999999</v>
      </c>
      <c r="E43">
        <v>2074.67</v>
      </c>
      <c r="F43">
        <v>-1971.19</v>
      </c>
      <c r="G43">
        <v>-1015.62</v>
      </c>
    </row>
    <row r="44" spans="2:7">
      <c r="B44">
        <v>4000</v>
      </c>
      <c r="C44">
        <v>95.35</v>
      </c>
      <c r="D44">
        <v>207.25899999999999</v>
      </c>
      <c r="E44">
        <v>2065.35</v>
      </c>
      <c r="F44">
        <v>-2059.6999999999998</v>
      </c>
      <c r="G44">
        <v>-1061.22</v>
      </c>
    </row>
    <row r="45" spans="2:7">
      <c r="B45">
        <v>4100</v>
      </c>
      <c r="C45">
        <v>95.35</v>
      </c>
      <c r="D45">
        <v>207.25899999999999</v>
      </c>
      <c r="E45">
        <v>2056.02</v>
      </c>
      <c r="F45">
        <v>-2148.21</v>
      </c>
      <c r="G45">
        <v>-1106.82</v>
      </c>
    </row>
    <row r="46" spans="2:7">
      <c r="B46">
        <v>4200</v>
      </c>
      <c r="C46">
        <v>95.35</v>
      </c>
      <c r="D46">
        <v>207.25899999999999</v>
      </c>
      <c r="E46">
        <v>2046.7</v>
      </c>
      <c r="F46">
        <v>-2236.7199999999998</v>
      </c>
      <c r="G46">
        <v>-1152.43</v>
      </c>
    </row>
    <row r="47" spans="2:7">
      <c r="B47">
        <v>4300</v>
      </c>
      <c r="C47">
        <v>95.35</v>
      </c>
      <c r="D47">
        <v>207.25899999999999</v>
      </c>
      <c r="E47">
        <v>2037.38</v>
      </c>
      <c r="F47">
        <v>-2325.2199999999998</v>
      </c>
      <c r="G47">
        <v>-1198.03</v>
      </c>
    </row>
    <row r="48" spans="2:7">
      <c r="B48">
        <v>4400</v>
      </c>
      <c r="C48">
        <v>95.35</v>
      </c>
      <c r="D48">
        <v>207.25899999999999</v>
      </c>
      <c r="E48">
        <v>2028.05</v>
      </c>
      <c r="F48">
        <v>-2413.73</v>
      </c>
      <c r="G48">
        <v>-1243.6300000000001</v>
      </c>
    </row>
    <row r="49" spans="2:7">
      <c r="B49">
        <v>4500</v>
      </c>
      <c r="C49">
        <v>95.35</v>
      </c>
      <c r="D49">
        <v>207.25899999999999</v>
      </c>
      <c r="E49">
        <v>2018.73</v>
      </c>
      <c r="F49">
        <v>-2502.2399999999998</v>
      </c>
      <c r="G49">
        <v>-1289.23</v>
      </c>
    </row>
    <row r="50" spans="2:7">
      <c r="B50">
        <v>4600</v>
      </c>
      <c r="C50">
        <v>95.35</v>
      </c>
      <c r="D50">
        <v>207.25899999999999</v>
      </c>
      <c r="E50">
        <v>2009.4</v>
      </c>
      <c r="F50">
        <v>-2590.75</v>
      </c>
      <c r="G50">
        <v>-1334.83</v>
      </c>
    </row>
    <row r="51" spans="2:7">
      <c r="B51">
        <v>4700</v>
      </c>
      <c r="C51">
        <v>95.35</v>
      </c>
      <c r="D51">
        <v>207.25899999999999</v>
      </c>
      <c r="E51">
        <v>2000.08</v>
      </c>
      <c r="F51">
        <v>-2679.25</v>
      </c>
      <c r="G51">
        <v>-1380.44</v>
      </c>
    </row>
    <row r="52" spans="2:7">
      <c r="B52">
        <v>4800</v>
      </c>
      <c r="C52">
        <v>95.35</v>
      </c>
      <c r="D52">
        <v>207.25899999999999</v>
      </c>
      <c r="E52">
        <v>1990.76</v>
      </c>
      <c r="F52">
        <v>-2767.76</v>
      </c>
      <c r="G52">
        <v>-1426.04</v>
      </c>
    </row>
    <row r="53" spans="2:7">
      <c r="B53">
        <v>4900</v>
      </c>
      <c r="C53">
        <v>95.35</v>
      </c>
      <c r="D53">
        <v>207.25899999999999</v>
      </c>
      <c r="E53">
        <v>1981.43</v>
      </c>
      <c r="F53">
        <v>-2856.27</v>
      </c>
      <c r="G53">
        <v>-1471.64</v>
      </c>
    </row>
    <row r="54" spans="2:7">
      <c r="B54">
        <v>5000</v>
      </c>
      <c r="C54">
        <v>95.35</v>
      </c>
      <c r="D54">
        <v>207.25899999999999</v>
      </c>
      <c r="E54">
        <v>1972.11</v>
      </c>
      <c r="F54">
        <v>-2944.77</v>
      </c>
      <c r="G54">
        <v>-1517.24</v>
      </c>
    </row>
    <row r="55" spans="2:7">
      <c r="B55">
        <v>5100</v>
      </c>
      <c r="C55">
        <v>95.35</v>
      </c>
      <c r="D55">
        <v>207.25899999999999</v>
      </c>
      <c r="E55">
        <v>1962.78</v>
      </c>
      <c r="F55">
        <v>-3033.28</v>
      </c>
      <c r="G55">
        <v>-1562.84</v>
      </c>
    </row>
    <row r="56" spans="2:7">
      <c r="B56">
        <v>5200</v>
      </c>
      <c r="C56">
        <v>95.35</v>
      </c>
      <c r="D56">
        <v>207.25899999999999</v>
      </c>
      <c r="E56">
        <v>1953.46</v>
      </c>
      <c r="F56">
        <v>-3121.79</v>
      </c>
      <c r="G56">
        <v>-1608.44</v>
      </c>
    </row>
    <row r="57" spans="2:7">
      <c r="B57">
        <v>5300</v>
      </c>
      <c r="C57">
        <v>95.35</v>
      </c>
      <c r="D57">
        <v>207.25899999999999</v>
      </c>
      <c r="E57">
        <v>1944.14</v>
      </c>
      <c r="F57">
        <v>-3210.3</v>
      </c>
      <c r="G57">
        <v>-1654.05</v>
      </c>
    </row>
    <row r="58" spans="2:7">
      <c r="B58">
        <v>5400</v>
      </c>
      <c r="C58">
        <v>95.35</v>
      </c>
      <c r="D58">
        <v>207.25899999999999</v>
      </c>
      <c r="E58">
        <v>1934.81</v>
      </c>
      <c r="F58">
        <v>-3298.8</v>
      </c>
      <c r="G58">
        <v>-1699.65</v>
      </c>
    </row>
    <row r="59" spans="2:7">
      <c r="B59">
        <v>5500</v>
      </c>
      <c r="C59">
        <v>95.35</v>
      </c>
      <c r="D59">
        <v>207.25899999999999</v>
      </c>
      <c r="E59">
        <v>1925.49</v>
      </c>
      <c r="F59">
        <v>-3387.31</v>
      </c>
      <c r="G59">
        <v>-1745.25</v>
      </c>
    </row>
    <row r="60" spans="2:7">
      <c r="B60">
        <v>5600</v>
      </c>
      <c r="C60">
        <v>95.35</v>
      </c>
      <c r="D60">
        <v>207.25899999999999</v>
      </c>
      <c r="E60">
        <v>1916.16</v>
      </c>
      <c r="F60">
        <v>-3475.82</v>
      </c>
      <c r="G60">
        <v>-1790.85</v>
      </c>
    </row>
    <row r="61" spans="2:7">
      <c r="B61">
        <v>5700</v>
      </c>
      <c r="C61">
        <v>95.35</v>
      </c>
      <c r="D61">
        <v>207.25899999999999</v>
      </c>
      <c r="E61">
        <v>1906.84</v>
      </c>
      <c r="F61">
        <v>-3564.33</v>
      </c>
      <c r="G61">
        <v>-1836.45</v>
      </c>
    </row>
    <row r="62" spans="2:7">
      <c r="B62">
        <v>5800</v>
      </c>
      <c r="C62">
        <v>95.35</v>
      </c>
      <c r="D62">
        <v>207.25899999999999</v>
      </c>
      <c r="E62">
        <v>1897.52</v>
      </c>
      <c r="F62">
        <v>-3652.83</v>
      </c>
      <c r="G62">
        <v>-1882.05</v>
      </c>
    </row>
    <row r="63" spans="2:7">
      <c r="B63">
        <v>5891.76</v>
      </c>
      <c r="C63">
        <v>95.35</v>
      </c>
      <c r="D63">
        <v>207.25899999999999</v>
      </c>
      <c r="E63">
        <v>1888.96</v>
      </c>
      <c r="F63">
        <v>-3734.05</v>
      </c>
      <c r="G63">
        <v>-1923.9</v>
      </c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2013-08-08T21:21:28Z</dcterms:modified>
</cp:coreProperties>
</file>