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<sst xmlns="http://schemas.openxmlformats.org/spreadsheetml/2006/main" count="42" uniqueCount="38">
  <si>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</si>
  <si>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</si>
  <si>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</si>
  <si>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</si>
  <si>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</si>
  <si>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</si>
  <si>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</si>
  <si>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</si>
  <si>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</si>
  <si>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</si>
  <si>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</si>
  <si>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</si>
  <si>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</si>
  <si>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</si>
  <si>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</si>
  <si>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</si>
  <si>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</si>
  <si>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</si>
  <si>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</si>
  <si>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</si>
  <si>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</si>
  <si>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</si>
  <si>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</si>
  <si>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</si>
  <si>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</si>
  <si>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</si>
  <si>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</si>
  <si>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</si>
  <si>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</si>
  <si>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</si>
  <si>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</si>
  <si>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</si>
  <si>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</si>
  <si>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</si>
  <si>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Roach N14-65-1HN</t>
  </si>
  <si>
    <t>NESE Sec. 14-T5N-R67W</t>
  </si>
  <si>
    <t>Actual</t>
  </si>
  <si>
    <t>05-123-35596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</si>
</sst>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1325</v>
      </c>
      <c r="C3" s="6">
        <v>0</v>
      </c>
      <c r="D3" s="18">
        <v>0</v>
      </c>
      <c r="E3" s="5">
        <v>1325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1356</v>
      </c>
      <c r="C4" s="6">
        <v>0.25</v>
      </c>
      <c r="D4" s="18">
        <v>189.12</v>
      </c>
      <c r="E4" s="5">
        <v>1356</v>
      </c>
      <c r="F4" s="5">
        <v>-7.0000000000000007E-2</v>
      </c>
      <c r="G4" s="5">
        <v>-0.01</v>
      </c>
    </row>
    <row r="5" spans="1:11" ht="15.75" thickBot="1" x14ac:dyDescent="0.3">
      <c r="A5" s="14">
        <v>100322</v>
      </c>
      <c r="B5" s="5">
        <v>1450</v>
      </c>
      <c r="C5" s="6">
        <v>0.64</v>
      </c>
      <c r="D5" s="18">
        <v>40.01</v>
      </c>
      <c r="E5" s="5">
        <v>1450</v>
      </c>
      <c r="F5" s="5">
        <v>0.13</v>
      </c>
      <c r="G5" s="5">
        <v>0.28999999999999998</v>
      </c>
    </row>
    <row r="6" spans="1:11" ht="15.75" thickBot="1" x14ac:dyDescent="0.3">
      <c r="A6" s="11" t="s">
        <v>9</v>
      </c>
      <c r="B6" s="5">
        <v>1544</v>
      </c>
      <c r="C6" s="6">
        <v>0.53</v>
      </c>
      <c r="D6" s="5">
        <v>267.87</v>
      </c>
      <c r="E6" s="5">
        <v>1544</v>
      </c>
      <c r="F6" s="5">
        <v>0.52</v>
      </c>
      <c r="G6" s="5">
        <v>0.2</v>
      </c>
    </row>
    <row r="7" spans="1:11" ht="15.75" thickBot="1" x14ac:dyDescent="0.3">
      <c r="A7" s="15" t="s">
        <v>34</v>
      </c>
      <c r="B7" s="5">
        <v>1638</v>
      </c>
      <c r="C7" s="6">
        <v>1.5</v>
      </c>
      <c r="D7" s="5">
        <v>317.19</v>
      </c>
      <c r="E7" s="5">
        <v>1637.98</v>
      </c>
      <c r="F7" s="5">
        <v>1.41</v>
      </c>
      <c r="G7" s="5">
        <v>-1.08</v>
      </c>
    </row>
    <row r="8" spans="1:11" ht="15.75" thickBot="1" x14ac:dyDescent="0.3">
      <c r="A8" s="22" t="s">
        <v>12</v>
      </c>
      <c r="B8" s="5">
        <v>1733</v>
      </c>
      <c r="C8" s="6">
        <v>0.99</v>
      </c>
      <c r="D8" s="5">
        <v>97.95</v>
      </c>
      <c r="E8" s="5">
        <v>1732.97</v>
      </c>
      <c r="F8" s="5">
        <v>2.21</v>
      </c>
      <c r="G8" s="5">
        <v>-1.1100000000000001</v>
      </c>
    </row>
    <row r="9" spans="1:11" ht="15.75" thickBot="1" x14ac:dyDescent="0.3">
      <c r="A9" s="15" t="s">
        <v>37</v>
      </c>
      <c r="B9" s="5">
        <v>1827</v>
      </c>
      <c r="C9" s="6">
        <v>1.1100000000000001</v>
      </c>
      <c r="D9" s="5">
        <v>78.16</v>
      </c>
      <c r="E9" s="5">
        <v>1826.96</v>
      </c>
      <c r="F9" s="5">
        <v>2.2799999999999998</v>
      </c>
      <c r="G9" s="5">
        <v>0.59</v>
      </c>
    </row>
    <row r="10" spans="1:11" ht="15.75" thickBot="1" x14ac:dyDescent="0.3">
      <c r="A10" s="16" t="s">
        <v>11</v>
      </c>
      <c r="B10" s="5">
        <v>1921</v>
      </c>
      <c r="C10" s="6">
        <v>1.79</v>
      </c>
      <c r="D10" s="5">
        <v>102.43</v>
      </c>
      <c r="E10" s="5">
        <v>1920.93</v>
      </c>
      <c r="F10" s="5">
        <v>2.15</v>
      </c>
      <c r="G10" s="5">
        <v>2.91</v>
      </c>
    </row>
    <row r="11" spans="1:11" ht="15.75" thickBot="1" x14ac:dyDescent="0.3">
      <c r="A11" s="19" t="s">
        <v>35</v>
      </c>
      <c r="B11" s="5">
        <v>2015</v>
      </c>
      <c r="C11" s="6">
        <v>5.0199999999999996</v>
      </c>
      <c r="D11" s="5">
        <v>65.36</v>
      </c>
      <c r="E11" s="5">
        <v>2014.76</v>
      </c>
      <c r="F11" s="5">
        <v>3.55</v>
      </c>
      <c r="G11" s="5">
        <v>8.08</v>
      </c>
    </row>
    <row r="12" spans="1:11" ht="15.75" thickBot="1" x14ac:dyDescent="0.3">
      <c r="A12" s="16" t="s">
        <v>10</v>
      </c>
      <c r="B12" s="5">
        <v>2110</v>
      </c>
      <c r="C12" s="6">
        <v>6.65</v>
      </c>
      <c r="D12" s="5">
        <v>75.13</v>
      </c>
      <c r="E12" s="5">
        <v>2109.2600000000002</v>
      </c>
      <c r="F12" s="5">
        <v>6.69</v>
      </c>
      <c r="G12" s="5">
        <v>17.170000000000002</v>
      </c>
    </row>
    <row r="13" spans="1:11" ht="15.75" thickBot="1" x14ac:dyDescent="0.3">
      <c r="A13" s="15" t="s">
        <v>36</v>
      </c>
      <c r="B13" s="5">
        <v>2204</v>
      </c>
      <c r="C13" s="6">
        <v>9.91</v>
      </c>
      <c r="D13" s="5">
        <v>76.650000000000006</v>
      </c>
      <c r="E13" s="5">
        <v>2202.27</v>
      </c>
      <c r="F13" s="5">
        <v>9.9600000000000009</v>
      </c>
      <c r="G13" s="5">
        <v>30.31</v>
      </c>
    </row>
    <row r="14" spans="1:11" ht="15.75" thickBot="1" x14ac:dyDescent="0.3">
      <c r="A14" s="16" t="s">
        <v>29</v>
      </c>
      <c r="B14" s="5">
        <v>2325</v>
      </c>
      <c r="C14" s="6">
        <v>8.66</v>
      </c>
      <c r="D14" s="5">
        <v>72.47</v>
      </c>
      <c r="E14" s="5">
        <v>2321.6799999999998</v>
      </c>
      <c r="F14" s="5">
        <v>15.11</v>
      </c>
      <c r="G14" s="5">
        <v>49.14</v>
      </c>
    </row>
    <row r="15" spans="1:11" ht="15.75" thickBot="1" x14ac:dyDescent="0.3">
      <c r="A15" t="str">
        <f>INDEX(Lookup!E2:E5,Lookup!F2)</f>
        <v>Horizontal</v>
      </c>
      <c r="B15" s="5">
        <v>2415</v>
      </c>
      <c r="C15" s="6">
        <v>9.8000000000000007</v>
      </c>
      <c r="D15" s="5">
        <v>78.92</v>
      </c>
      <c r="E15" s="5">
        <v>2410.52</v>
      </c>
      <c r="F15" s="5">
        <v>18.62</v>
      </c>
      <c r="G15" s="5">
        <v>63.12</v>
      </c>
    </row>
    <row r="16" spans="1:11" ht="15.75" thickBot="1" x14ac:dyDescent="0.3">
      <c r="A16" s="16" t="s">
        <v>13</v>
      </c>
      <c r="B16" s="5">
        <v>2504</v>
      </c>
      <c r="C16" s="6">
        <v>12.08</v>
      </c>
      <c r="D16" s="5">
        <v>79.010000000000005</v>
      </c>
      <c r="E16" s="5">
        <v>2497.89</v>
      </c>
      <c r="F16" s="5">
        <v>21.86</v>
      </c>
      <c r="G16" s="5">
        <v>79.7</v>
      </c>
    </row>
    <row r="17" spans="1:7" ht="15.75" thickBot="1" x14ac:dyDescent="0.3">
      <c r="A17" t="str">
        <f>INDEX(Lookup!A2:A4,Lookup!B2)</f>
        <v>Grid</v>
      </c>
      <c r="B17" s="20">
        <v>2594</v>
      </c>
      <c r="C17" s="17">
        <v>13.69</v>
      </c>
      <c r="D17" s="17">
        <v>78.95</v>
      </c>
      <c r="E17" s="17">
        <v>2585.63</v>
      </c>
      <c r="F17" s="17">
        <v>25.69</v>
      </c>
      <c r="G17" s="17">
        <v>99.4</v>
      </c>
    </row>
    <row r="18" spans="1:7" ht="15.75" thickBot="1" x14ac:dyDescent="0.3">
      <c r="A18" s="16" t="s">
        <v>15</v>
      </c>
      <c r="B18" s="21">
        <v>2683</v>
      </c>
      <c r="C18" s="1">
        <v>16.489999999999998</v>
      </c>
      <c r="D18" s="1">
        <v>75.569999999999993</v>
      </c>
      <c r="E18" s="1">
        <v>2671.55</v>
      </c>
      <c r="F18" s="1">
        <v>30.86</v>
      </c>
      <c r="G18" s="1">
        <v>121.97</v>
      </c>
    </row>
    <row r="19" spans="1:7" x14ac:dyDescent="0.25">
      <c r="A19" t="str">
        <f>INDEX(Lookup!C2:C12,Lookup!D2)</f>
        <v>SPCS-Colorado North-NAD83</v>
      </c>
      <c r="B19" s="21">
        <v>2773</v>
      </c>
      <c r="C19" s="1">
        <v>17.059999999999999</v>
      </c>
      <c r="D19" s="1">
        <v>75.22</v>
      </c>
      <c r="E19" s="1">
        <v>2757.72</v>
      </c>
      <c r="F19" s="1">
        <v>37.409999999999997</v>
      </c>
      <c r="G19" s="1">
        <v>147.11000000000001</v>
      </c>
    </row>
    <row r="20" spans="1:7" x14ac:dyDescent="0.25">
      <c r="B20" s="21">
        <v>2863</v>
      </c>
      <c r="C20" s="1">
        <v>13.54</v>
      </c>
      <c r="D20" s="1">
        <v>79.64</v>
      </c>
      <c r="E20" s="1">
        <v>2844.52</v>
      </c>
      <c r="F20" s="1">
        <v>42.68</v>
      </c>
      <c r="G20" s="1">
        <v>170.24</v>
      </c>
    </row>
    <row r="21" spans="1:7" x14ac:dyDescent="0.25">
      <c r="B21" s="21">
        <v>2953</v>
      </c>
      <c r="C21" s="1">
        <v>12.62</v>
      </c>
      <c r="D21" s="1">
        <v>74.650000000000006</v>
      </c>
      <c r="E21" s="1">
        <v>2932.18</v>
      </c>
      <c r="F21" s="1">
        <v>47.18</v>
      </c>
      <c r="G21" s="1">
        <v>190.09</v>
      </c>
    </row>
    <row r="22" spans="1:7" x14ac:dyDescent="0.25">
      <c r="B22" s="21">
        <v>3042</v>
      </c>
      <c r="C22" s="1">
        <v>12.19</v>
      </c>
      <c r="D22" s="1">
        <v>73.53</v>
      </c>
      <c r="E22" s="1">
        <v>3019.11</v>
      </c>
      <c r="F22" s="1">
        <v>52.42</v>
      </c>
      <c r="G22" s="1">
        <v>208.48</v>
      </c>
    </row>
    <row r="23" spans="1:7" x14ac:dyDescent="0.25">
      <c r="B23" s="21">
        <v>3132</v>
      </c>
      <c r="C23" s="1">
        <v>10.98</v>
      </c>
      <c r="D23" s="1">
        <v>71.599999999999994</v>
      </c>
      <c r="E23" s="1">
        <v>3107.27</v>
      </c>
      <c r="F23" s="1">
        <v>57.82</v>
      </c>
      <c r="G23" s="1">
        <v>225.73</v>
      </c>
    </row>
    <row r="24" spans="1:7" x14ac:dyDescent="0.25">
      <c r="B24" s="21">
        <v>3222</v>
      </c>
      <c r="C24" s="1">
        <v>11.71</v>
      </c>
      <c r="D24" s="1">
        <v>76.02</v>
      </c>
      <c r="E24" s="1">
        <v>3195.51</v>
      </c>
      <c r="F24" s="1">
        <v>62.73</v>
      </c>
      <c r="G24" s="1">
        <v>242.73</v>
      </c>
    </row>
    <row r="25" spans="1:7" x14ac:dyDescent="0.25">
      <c r="B25" s="21">
        <v>3311</v>
      </c>
      <c r="C25" s="1">
        <v>13.53</v>
      </c>
      <c r="D25" s="1">
        <v>71.13</v>
      </c>
      <c r="E25" s="1">
        <v>3282.36</v>
      </c>
      <c r="F25" s="1">
        <v>68.28</v>
      </c>
      <c r="G25" s="1">
        <v>261.35000000000002</v>
      </c>
    </row>
    <row r="26" spans="1:7" x14ac:dyDescent="0.25">
      <c r="B26" s="21">
        <v>3401</v>
      </c>
      <c r="C26" s="1">
        <v>14.26</v>
      </c>
      <c r="D26" s="1">
        <v>72.02</v>
      </c>
      <c r="E26" s="1">
        <v>3369.73</v>
      </c>
      <c r="F26" s="1">
        <v>75.11</v>
      </c>
      <c r="G26" s="1">
        <v>281.85000000000002</v>
      </c>
    </row>
    <row r="27" spans="1:7" x14ac:dyDescent="0.25">
      <c r="B27" s="21">
        <v>3491</v>
      </c>
      <c r="C27" s="1">
        <v>13.05</v>
      </c>
      <c r="D27" s="1">
        <v>66.95</v>
      </c>
      <c r="E27" s="1">
        <v>3457.19</v>
      </c>
      <c r="F27" s="1">
        <v>82.51</v>
      </c>
      <c r="G27" s="1">
        <v>301.74</v>
      </c>
    </row>
    <row r="28" spans="1:7" x14ac:dyDescent="0.25">
      <c r="B28" s="21">
        <v>3580</v>
      </c>
      <c r="C28" s="1">
        <v>11.54</v>
      </c>
      <c r="D28" s="1">
        <v>78.540000000000006</v>
      </c>
      <c r="E28" s="1">
        <v>3544.16</v>
      </c>
      <c r="F28" s="1">
        <v>88.21</v>
      </c>
      <c r="G28" s="1">
        <v>319.72000000000003</v>
      </c>
    </row>
    <row r="29" spans="1:7" x14ac:dyDescent="0.25">
      <c r="B29" s="21">
        <v>3670</v>
      </c>
      <c r="C29" s="1">
        <v>10.23</v>
      </c>
      <c r="D29" s="1">
        <v>77.06</v>
      </c>
      <c r="E29" s="1">
        <v>3632.53</v>
      </c>
      <c r="F29" s="1">
        <v>91.79</v>
      </c>
      <c r="G29" s="1">
        <v>336.33</v>
      </c>
    </row>
    <row r="30" spans="1:7" x14ac:dyDescent="0.25">
      <c r="B30" s="21">
        <v>3760</v>
      </c>
      <c r="C30" s="1">
        <v>10.87</v>
      </c>
      <c r="D30" s="1">
        <v>74.430000000000007</v>
      </c>
      <c r="E30" s="1">
        <v>3721.01</v>
      </c>
      <c r="F30" s="1">
        <v>95.85</v>
      </c>
      <c r="G30" s="1">
        <v>352.3</v>
      </c>
    </row>
    <row r="31" spans="1:7" x14ac:dyDescent="0.25">
      <c r="B31" s="21">
        <v>3849</v>
      </c>
      <c r="C31" s="1">
        <v>11.25</v>
      </c>
      <c r="D31" s="1">
        <v>81.83</v>
      </c>
      <c r="E31" s="1">
        <v>3808.36</v>
      </c>
      <c r="F31" s="1">
        <v>99.34</v>
      </c>
      <c r="G31" s="1">
        <v>368.98</v>
      </c>
    </row>
    <row r="32" spans="1:7" x14ac:dyDescent="0.25">
      <c r="B32" s="4">
        <v>3939</v>
      </c>
      <c r="C32" s="1">
        <v>9.02</v>
      </c>
      <c r="D32" s="1">
        <v>89.14</v>
      </c>
      <c r="E32" s="1">
        <v>3896.96</v>
      </c>
      <c r="F32" s="1">
        <v>100.7</v>
      </c>
      <c r="G32" s="1">
        <v>384.73</v>
      </c>
    </row>
    <row r="33" spans="2:7" x14ac:dyDescent="0.25">
      <c r="B33" s="4">
        <v>4029</v>
      </c>
      <c r="C33" s="1">
        <v>4.45</v>
      </c>
      <c r="D33" s="1">
        <v>83.72</v>
      </c>
      <c r="E33" s="1">
        <v>3986.31</v>
      </c>
      <c r="F33" s="1">
        <v>101.18</v>
      </c>
      <c r="G33" s="1">
        <v>395.26</v>
      </c>
    </row>
    <row r="34" spans="2:7" x14ac:dyDescent="0.25">
      <c r="B34" s="4">
        <v>4118</v>
      </c>
      <c r="C34" s="1">
        <v>1.34</v>
      </c>
      <c r="D34" s="1">
        <v>124.91</v>
      </c>
      <c r="E34" s="1">
        <v>4075.19</v>
      </c>
      <c r="F34" s="1">
        <v>100.97</v>
      </c>
      <c r="G34" s="1">
        <v>399.54</v>
      </c>
    </row>
    <row r="35" spans="2:7" x14ac:dyDescent="0.25">
      <c r="B35" s="4">
        <v>4387</v>
      </c>
      <c r="C35" s="1">
        <v>1.46</v>
      </c>
      <c r="D35" s="1">
        <v>252.28</v>
      </c>
      <c r="E35" s="1">
        <v>4344.16</v>
      </c>
      <c r="F35" s="1">
        <v>98.13</v>
      </c>
      <c r="G35" s="1">
        <v>398.86</v>
      </c>
    </row>
    <row r="36" spans="2:7" x14ac:dyDescent="0.25">
      <c r="B36" s="4">
        <v>4656</v>
      </c>
      <c r="C36" s="1">
        <v>2.0499999999999998</v>
      </c>
      <c r="D36" s="1">
        <v>311.44</v>
      </c>
      <c r="E36" s="1">
        <v>4613.05</v>
      </c>
      <c r="F36" s="1">
        <v>100.28</v>
      </c>
      <c r="G36" s="1">
        <v>391.99</v>
      </c>
    </row>
    <row r="37" spans="2:7" x14ac:dyDescent="0.25">
      <c r="B37" s="4">
        <v>4925</v>
      </c>
      <c r="C37" s="1">
        <v>2.76</v>
      </c>
      <c r="D37" s="1">
        <v>19.75</v>
      </c>
      <c r="E37" s="1">
        <v>4881.8599999999997</v>
      </c>
      <c r="F37" s="1">
        <v>109.57</v>
      </c>
      <c r="G37" s="1">
        <v>390.56</v>
      </c>
    </row>
    <row r="38" spans="2:7" x14ac:dyDescent="0.25">
      <c r="B38" s="4">
        <v>5194</v>
      </c>
      <c r="C38" s="1">
        <v>0.95</v>
      </c>
      <c r="D38" s="1">
        <v>235</v>
      </c>
      <c r="E38" s="1">
        <v>5150.7700000000004</v>
      </c>
      <c r="F38" s="1">
        <v>114.39</v>
      </c>
      <c r="G38" s="1">
        <v>390.93</v>
      </c>
    </row>
    <row r="39" spans="2:7" x14ac:dyDescent="0.25">
      <c r="B39" s="4">
        <v>5463</v>
      </c>
      <c r="C39" s="1">
        <v>1.1399999999999999</v>
      </c>
      <c r="D39" s="1">
        <v>354.2</v>
      </c>
      <c r="E39" s="1">
        <v>5419.75</v>
      </c>
      <c r="F39" s="1">
        <v>115.78</v>
      </c>
      <c r="G39" s="1">
        <v>388.84</v>
      </c>
    </row>
    <row r="40" spans="2:7" x14ac:dyDescent="0.25">
      <c r="B40" s="4">
        <v>5732</v>
      </c>
      <c r="C40" s="1">
        <v>1.1499999999999999</v>
      </c>
      <c r="D40" s="1">
        <v>55.98</v>
      </c>
      <c r="E40" s="1">
        <v>5688.71</v>
      </c>
      <c r="F40" s="1">
        <v>119.97</v>
      </c>
      <c r="G40" s="1">
        <v>390.8</v>
      </c>
    </row>
    <row r="41" spans="2:7" x14ac:dyDescent="0.25">
      <c r="B41" s="4">
        <v>6001</v>
      </c>
      <c r="C41" s="1">
        <v>1.1299999999999999</v>
      </c>
      <c r="D41" s="1">
        <v>311.36</v>
      </c>
      <c r="E41" s="1">
        <v>5957.67</v>
      </c>
      <c r="F41" s="1">
        <v>123.23</v>
      </c>
      <c r="G41" s="1">
        <v>391.04</v>
      </c>
    </row>
    <row r="42" spans="2:7" x14ac:dyDescent="0.25">
      <c r="B42" s="4">
        <v>6225</v>
      </c>
      <c r="C42" s="1">
        <v>1.85</v>
      </c>
      <c r="D42" s="1">
        <v>304.45999999999998</v>
      </c>
      <c r="E42" s="1">
        <v>6181.6</v>
      </c>
      <c r="F42" s="1">
        <v>126.75</v>
      </c>
      <c r="G42" s="1">
        <v>386.39</v>
      </c>
    </row>
    <row r="43" spans="2:7" x14ac:dyDescent="0.25">
      <c r="B43" s="4">
        <v>6315</v>
      </c>
      <c r="C43" s="1">
        <v>1.1499999999999999</v>
      </c>
      <c r="D43" s="1">
        <v>276.33999999999997</v>
      </c>
      <c r="E43" s="1">
        <v>6271.57</v>
      </c>
      <c r="F43" s="1">
        <v>127.67</v>
      </c>
      <c r="G43" s="1">
        <v>384.29</v>
      </c>
    </row>
    <row r="44" spans="2:7" x14ac:dyDescent="0.25">
      <c r="B44" s="4">
        <v>6360</v>
      </c>
      <c r="C44" s="1">
        <v>5.95</v>
      </c>
      <c r="D44" s="1">
        <v>227.46</v>
      </c>
      <c r="E44" s="1">
        <v>6316.47</v>
      </c>
      <c r="F44" s="1">
        <v>126.14</v>
      </c>
      <c r="G44" s="1">
        <v>382.13</v>
      </c>
    </row>
    <row r="45" spans="2:7" x14ac:dyDescent="0.25">
      <c r="B45" s="4">
        <v>6405</v>
      </c>
      <c r="C45" s="1">
        <v>12.2</v>
      </c>
      <c r="D45" s="1">
        <v>229.12</v>
      </c>
      <c r="E45" s="1">
        <v>6360.89</v>
      </c>
      <c r="F45" s="1">
        <v>121.45</v>
      </c>
      <c r="G45" s="1">
        <v>376.81</v>
      </c>
    </row>
    <row r="46" spans="2:7" x14ac:dyDescent="0.25">
      <c r="B46" s="4">
        <v>6450</v>
      </c>
      <c r="C46" s="1">
        <v>15.29</v>
      </c>
      <c r="D46" s="1">
        <v>227.06</v>
      </c>
      <c r="E46" s="1">
        <v>6404.59</v>
      </c>
      <c r="F46" s="1">
        <v>114.29</v>
      </c>
      <c r="G46" s="1">
        <v>368.87</v>
      </c>
    </row>
    <row r="47" spans="2:7" x14ac:dyDescent="0.25">
      <c r="B47" s="4">
        <v>6494</v>
      </c>
      <c r="C47" s="1">
        <v>18.579999999999998</v>
      </c>
      <c r="D47" s="1">
        <v>233.25</v>
      </c>
      <c r="E47" s="1">
        <v>6446.68</v>
      </c>
      <c r="F47" s="1">
        <v>106.14</v>
      </c>
      <c r="G47" s="1">
        <v>359</v>
      </c>
    </row>
    <row r="48" spans="2:7" x14ac:dyDescent="0.25">
      <c r="B48" s="4">
        <v>6539</v>
      </c>
      <c r="C48" s="1">
        <v>24.03</v>
      </c>
      <c r="D48" s="1">
        <v>235.77</v>
      </c>
      <c r="E48" s="1">
        <v>6488.59</v>
      </c>
      <c r="F48" s="1">
        <v>96.69</v>
      </c>
      <c r="G48" s="1">
        <v>345.67</v>
      </c>
    </row>
    <row r="49" spans="2:7" x14ac:dyDescent="0.25">
      <c r="B49" s="4">
        <v>6584</v>
      </c>
      <c r="C49" s="1">
        <v>28.91</v>
      </c>
      <c r="D49" s="1">
        <v>244.83</v>
      </c>
      <c r="E49" s="1">
        <v>6528.88</v>
      </c>
      <c r="F49" s="1">
        <v>86.9</v>
      </c>
      <c r="G49" s="1">
        <v>328.23</v>
      </c>
    </row>
    <row r="50" spans="2:7" x14ac:dyDescent="0.25">
      <c r="B50" s="4">
        <v>6629</v>
      </c>
      <c r="C50" s="1">
        <v>30.33</v>
      </c>
      <c r="D50" s="1">
        <v>259.27999999999997</v>
      </c>
      <c r="E50" s="1">
        <v>6568.05</v>
      </c>
      <c r="F50" s="1">
        <v>80.150000000000006</v>
      </c>
      <c r="G50" s="1">
        <v>307.19</v>
      </c>
    </row>
    <row r="51" spans="2:7" x14ac:dyDescent="0.25">
      <c r="B51" s="4">
        <v>6673</v>
      </c>
      <c r="C51" s="1">
        <v>35.89</v>
      </c>
      <c r="D51" s="1">
        <v>267.47000000000003</v>
      </c>
      <c r="E51" s="1">
        <v>6604.91</v>
      </c>
      <c r="F51" s="1">
        <v>77.510000000000005</v>
      </c>
      <c r="G51" s="1">
        <v>283.36</v>
      </c>
    </row>
    <row r="52" spans="2:7" x14ac:dyDescent="0.25">
      <c r="B52" s="4">
        <v>6718</v>
      </c>
      <c r="C52" s="1">
        <v>39.47</v>
      </c>
      <c r="D52" s="1">
        <v>269.98</v>
      </c>
      <c r="E52" s="1">
        <v>6640.52</v>
      </c>
      <c r="F52" s="1">
        <v>76.92</v>
      </c>
      <c r="G52" s="1">
        <v>255.87</v>
      </c>
    </row>
    <row r="53" spans="2:7" x14ac:dyDescent="0.25">
      <c r="B53" s="4">
        <v>6763</v>
      </c>
      <c r="C53" s="1">
        <v>41.08</v>
      </c>
      <c r="D53" s="1">
        <v>270.47000000000003</v>
      </c>
      <c r="E53" s="1">
        <v>6674.85</v>
      </c>
      <c r="F53" s="1">
        <v>77.040000000000006</v>
      </c>
      <c r="G53" s="1">
        <v>226.78</v>
      </c>
    </row>
    <row r="54" spans="2:7" x14ac:dyDescent="0.25">
      <c r="B54" s="4">
        <v>6808</v>
      </c>
      <c r="C54" s="1">
        <v>42.45</v>
      </c>
      <c r="D54" s="1">
        <v>275.01</v>
      </c>
      <c r="E54" s="1">
        <v>6708.42</v>
      </c>
      <c r="F54" s="1">
        <v>78.48</v>
      </c>
      <c r="G54" s="1">
        <v>196.86</v>
      </c>
    </row>
    <row r="55" spans="2:7" x14ac:dyDescent="0.25">
      <c r="B55" s="4">
        <v>6853</v>
      </c>
      <c r="C55" s="1">
        <v>43.37</v>
      </c>
      <c r="D55" s="1">
        <v>274.73</v>
      </c>
      <c r="E55" s="1">
        <v>6741.38</v>
      </c>
      <c r="F55" s="1">
        <v>81.08</v>
      </c>
      <c r="G55" s="1">
        <v>166.33</v>
      </c>
    </row>
    <row r="56" spans="2:7" x14ac:dyDescent="0.25">
      <c r="B56" s="4">
        <v>6898</v>
      </c>
      <c r="C56" s="1">
        <v>47.1</v>
      </c>
      <c r="D56" s="1">
        <v>277.06</v>
      </c>
      <c r="E56" s="1">
        <v>6773.06</v>
      </c>
      <c r="F56" s="1">
        <v>84.38</v>
      </c>
      <c r="G56" s="1">
        <v>134.56</v>
      </c>
    </row>
    <row r="57" spans="2:7" x14ac:dyDescent="0.25">
      <c r="B57" s="4">
        <v>6943</v>
      </c>
      <c r="C57" s="1">
        <v>49.75</v>
      </c>
      <c r="D57" s="1">
        <v>276.88</v>
      </c>
      <c r="E57" s="1">
        <v>6802.92</v>
      </c>
      <c r="F57" s="1">
        <v>88.47</v>
      </c>
      <c r="G57" s="1">
        <v>101.15</v>
      </c>
    </row>
    <row r="58" spans="2:7" x14ac:dyDescent="0.25">
      <c r="B58" s="4">
        <v>6987</v>
      </c>
      <c r="C58" s="1">
        <v>50.7</v>
      </c>
      <c r="D58" s="1">
        <v>276.64999999999998</v>
      </c>
      <c r="E58" s="1">
        <v>6831.07</v>
      </c>
      <c r="F58" s="1">
        <v>92.45</v>
      </c>
      <c r="G58" s="1">
        <v>67.569999999999993</v>
      </c>
    </row>
    <row r="59" spans="2:7" x14ac:dyDescent="0.25">
      <c r="B59" s="4">
        <v>7032</v>
      </c>
      <c r="C59" s="1">
        <v>54.49</v>
      </c>
      <c r="D59" s="1">
        <v>276.66000000000003</v>
      </c>
      <c r="E59" s="1">
        <v>6858.41</v>
      </c>
      <c r="F59" s="1">
        <v>96.59</v>
      </c>
      <c r="G59" s="1">
        <v>32.07</v>
      </c>
    </row>
    <row r="60" spans="2:7" x14ac:dyDescent="0.25">
      <c r="B60" s="4">
        <v>7077</v>
      </c>
      <c r="C60" s="1">
        <v>58.87</v>
      </c>
      <c r="D60" s="1">
        <v>277.27</v>
      </c>
      <c r="E60" s="1">
        <v>6883.12</v>
      </c>
      <c r="F60" s="1">
        <v>101.16</v>
      </c>
      <c r="G60" s="1">
        <v>-5.24</v>
      </c>
    </row>
    <row r="61" spans="2:7" x14ac:dyDescent="0.25">
      <c r="B61" s="4">
        <v>7122</v>
      </c>
      <c r="C61" s="1">
        <v>63.14</v>
      </c>
      <c r="D61" s="1">
        <v>277.42</v>
      </c>
      <c r="E61" s="1">
        <v>6904.93</v>
      </c>
      <c r="F61" s="1">
        <v>106.19</v>
      </c>
      <c r="G61" s="1">
        <v>-44.27</v>
      </c>
    </row>
    <row r="62" spans="2:7" x14ac:dyDescent="0.25">
      <c r="B62" s="4">
        <v>7167</v>
      </c>
      <c r="C62" s="1">
        <v>66.349999999999994</v>
      </c>
      <c r="D62" s="1">
        <v>275.3</v>
      </c>
      <c r="E62" s="1">
        <v>6924.12</v>
      </c>
      <c r="F62" s="1">
        <v>110.69</v>
      </c>
      <c r="G62" s="1">
        <v>-84.71</v>
      </c>
    </row>
    <row r="63" spans="2:7" x14ac:dyDescent="0.25">
      <c r="B63" s="4">
        <v>7212</v>
      </c>
      <c r="C63" s="1">
        <v>67.040000000000006</v>
      </c>
      <c r="D63" s="1">
        <v>272.22000000000003</v>
      </c>
      <c r="E63" s="1">
        <v>6941.93</v>
      </c>
      <c r="F63" s="1">
        <v>113.39</v>
      </c>
      <c r="G63" s="1">
        <v>-125.94</v>
      </c>
    </row>
    <row r="64" spans="2:7" x14ac:dyDescent="0.25">
      <c r="B64" s="4">
        <v>7256</v>
      </c>
      <c r="C64" s="1">
        <v>71.150000000000006</v>
      </c>
      <c r="D64" s="1">
        <v>270.55</v>
      </c>
      <c r="E64" s="1">
        <v>6957.63</v>
      </c>
      <c r="F64" s="1">
        <v>114.38</v>
      </c>
      <c r="G64" s="1">
        <v>-167.03</v>
      </c>
    </row>
    <row r="65" spans="2:7" x14ac:dyDescent="0.25">
      <c r="B65" s="4">
        <v>7301</v>
      </c>
      <c r="C65" s="1">
        <v>75.87</v>
      </c>
      <c r="D65" s="1">
        <v>268.85000000000002</v>
      </c>
      <c r="E65" s="1">
        <v>6970.4</v>
      </c>
      <c r="F65" s="1">
        <v>114.15</v>
      </c>
      <c r="G65" s="1">
        <v>-210.16</v>
      </c>
    </row>
    <row r="66" spans="2:7" x14ac:dyDescent="0.25">
      <c r="B66" s="4">
        <v>7346</v>
      </c>
      <c r="C66" s="1">
        <v>78.61</v>
      </c>
      <c r="D66" s="1">
        <v>268.77999999999997</v>
      </c>
      <c r="E66" s="1">
        <v>6980.34</v>
      </c>
      <c r="F66" s="1">
        <v>113.24</v>
      </c>
      <c r="G66" s="1">
        <v>-254.04</v>
      </c>
    </row>
    <row r="67" spans="2:7" x14ac:dyDescent="0.25">
      <c r="B67" s="4">
        <v>7383</v>
      </c>
      <c r="C67" s="1">
        <v>83.47</v>
      </c>
      <c r="D67" s="1">
        <v>269.83999999999997</v>
      </c>
      <c r="E67" s="1">
        <v>6986.1</v>
      </c>
      <c r="F67" s="1">
        <v>112.8</v>
      </c>
      <c r="G67" s="1">
        <v>-290.57</v>
      </c>
    </row>
    <row r="68" spans="2:7" x14ac:dyDescent="0.25">
      <c r="B68" s="4">
        <v>7562</v>
      </c>
      <c r="C68" s="1">
        <v>88.49</v>
      </c>
      <c r="D68" s="1">
        <v>270.31</v>
      </c>
      <c r="E68" s="1">
        <v>6998.64</v>
      </c>
      <c r="F68" s="1">
        <v>113.04</v>
      </c>
      <c r="G68" s="1">
        <v>-469.07</v>
      </c>
    </row>
    <row r="69" spans="2:7" x14ac:dyDescent="0.25">
      <c r="B69" s="4">
        <v>7651</v>
      </c>
      <c r="C69" s="1">
        <v>89.2</v>
      </c>
      <c r="D69" s="1">
        <v>268.22000000000003</v>
      </c>
      <c r="E69" s="1">
        <v>7000.44</v>
      </c>
      <c r="F69" s="1">
        <v>111.91</v>
      </c>
      <c r="G69" s="1">
        <v>-558.04</v>
      </c>
    </row>
    <row r="70" spans="2:7" x14ac:dyDescent="0.25">
      <c r="B70" s="4">
        <v>7741</v>
      </c>
      <c r="C70" s="1">
        <v>90.77</v>
      </c>
      <c r="D70" s="1">
        <v>269.70999999999998</v>
      </c>
      <c r="E70" s="1">
        <v>7000.46</v>
      </c>
      <c r="F70" s="1">
        <v>110.28</v>
      </c>
      <c r="G70" s="1">
        <v>-648.02</v>
      </c>
    </row>
    <row r="71" spans="2:7" x14ac:dyDescent="0.25">
      <c r="B71" s="4">
        <v>7831</v>
      </c>
      <c r="C71" s="1">
        <v>90.55</v>
      </c>
      <c r="D71" s="1">
        <v>271.49</v>
      </c>
      <c r="E71" s="1">
        <v>6999.42</v>
      </c>
      <c r="F71" s="1">
        <v>111.22</v>
      </c>
      <c r="G71" s="1">
        <v>-738.01</v>
      </c>
    </row>
    <row r="72" spans="2:7" x14ac:dyDescent="0.25">
      <c r="B72" s="4">
        <v>7920</v>
      </c>
      <c r="C72" s="1">
        <v>89.35</v>
      </c>
      <c r="D72" s="1">
        <v>272.94</v>
      </c>
      <c r="E72" s="1">
        <v>6999.49</v>
      </c>
      <c r="F72" s="1">
        <v>114.66</v>
      </c>
      <c r="G72" s="1">
        <v>-826.94</v>
      </c>
    </row>
    <row r="73" spans="2:7" x14ac:dyDescent="0.25">
      <c r="B73" s="4">
        <v>8010</v>
      </c>
      <c r="C73" s="1">
        <v>89.88</v>
      </c>
      <c r="D73" s="1">
        <v>272.85000000000002</v>
      </c>
      <c r="E73" s="1">
        <v>7000.1</v>
      </c>
      <c r="F73" s="1">
        <v>119.2</v>
      </c>
      <c r="G73" s="1">
        <v>-916.82</v>
      </c>
    </row>
    <row r="74" spans="2:7" x14ac:dyDescent="0.25">
      <c r="B74" s="4">
        <v>8100</v>
      </c>
      <c r="C74" s="1">
        <v>90.4</v>
      </c>
      <c r="D74" s="1">
        <v>272.52</v>
      </c>
      <c r="E74" s="1">
        <v>6999.88</v>
      </c>
      <c r="F74" s="1">
        <v>123.42</v>
      </c>
      <c r="G74" s="1">
        <v>-1006.72</v>
      </c>
    </row>
    <row r="75" spans="2:7" x14ac:dyDescent="0.25">
      <c r="B75" s="4">
        <v>8189</v>
      </c>
      <c r="C75" s="1">
        <v>89.63</v>
      </c>
      <c r="D75" s="1">
        <v>272.58</v>
      </c>
      <c r="E75" s="1">
        <v>6999.86</v>
      </c>
      <c r="F75" s="1">
        <v>127.38</v>
      </c>
      <c r="G75" s="1">
        <v>-1095.6300000000001</v>
      </c>
    </row>
    <row r="76" spans="2:7" x14ac:dyDescent="0.25">
      <c r="B76" s="4">
        <v>8279</v>
      </c>
      <c r="C76" s="1">
        <v>88.98</v>
      </c>
      <c r="D76" s="1">
        <v>270.7</v>
      </c>
      <c r="E76" s="1">
        <v>7000.95</v>
      </c>
      <c r="F76" s="1">
        <v>129.96</v>
      </c>
      <c r="G76" s="1">
        <v>-1185.58</v>
      </c>
    </row>
    <row r="77" spans="2:7" x14ac:dyDescent="0.25">
      <c r="B77" s="4">
        <v>8368</v>
      </c>
      <c r="C77" s="1">
        <v>89.01</v>
      </c>
      <c r="D77" s="1">
        <v>270.83</v>
      </c>
      <c r="E77" s="1">
        <v>7002.5</v>
      </c>
      <c r="F77" s="1">
        <v>131.15</v>
      </c>
      <c r="G77" s="1">
        <v>-1274.56</v>
      </c>
    </row>
    <row r="78" spans="2:7" x14ac:dyDescent="0.25">
      <c r="B78" s="4">
        <v>8458</v>
      </c>
      <c r="C78" s="1">
        <v>89.45</v>
      </c>
      <c r="D78" s="1">
        <v>268.45999999999998</v>
      </c>
      <c r="E78" s="1">
        <v>7003.72</v>
      </c>
      <c r="F78" s="1">
        <v>130.59</v>
      </c>
      <c r="G78" s="1">
        <v>-1364.54</v>
      </c>
    </row>
    <row r="79" spans="2:7" x14ac:dyDescent="0.25">
      <c r="B79" s="4">
        <v>8548</v>
      </c>
      <c r="C79" s="1">
        <v>89.63</v>
      </c>
      <c r="D79" s="1">
        <v>267.64</v>
      </c>
      <c r="E79" s="1">
        <v>7004.44</v>
      </c>
      <c r="F79" s="1">
        <v>127.53</v>
      </c>
      <c r="G79" s="1">
        <v>-1454.49</v>
      </c>
    </row>
    <row r="80" spans="2:7" x14ac:dyDescent="0.25">
      <c r="B80" s="4">
        <v>8638</v>
      </c>
      <c r="C80" s="1">
        <v>89.88</v>
      </c>
      <c r="D80" s="1">
        <v>266.51</v>
      </c>
      <c r="E80" s="1">
        <v>7004.83</v>
      </c>
      <c r="F80" s="1">
        <v>122.93</v>
      </c>
      <c r="G80" s="1">
        <v>-1544.37</v>
      </c>
    </row>
    <row r="81" spans="2:7" x14ac:dyDescent="0.25">
      <c r="B81" s="4">
        <v>8727</v>
      </c>
      <c r="C81" s="1">
        <v>88.64</v>
      </c>
      <c r="D81" s="1">
        <v>267.47000000000003</v>
      </c>
      <c r="E81" s="1">
        <v>7005.97</v>
      </c>
      <c r="F81" s="1">
        <v>118.26</v>
      </c>
      <c r="G81" s="1">
        <v>-1633.24</v>
      </c>
    </row>
    <row r="82" spans="2:7" x14ac:dyDescent="0.25">
      <c r="B82" s="4">
        <v>8817</v>
      </c>
      <c r="C82" s="1">
        <v>89.85</v>
      </c>
      <c r="D82" s="1">
        <v>270.75</v>
      </c>
      <c r="E82" s="1">
        <v>7007.16</v>
      </c>
      <c r="F82" s="1">
        <v>116.86</v>
      </c>
      <c r="G82" s="1">
        <v>-1723.2</v>
      </c>
    </row>
    <row r="83" spans="2:7" x14ac:dyDescent="0.25">
      <c r="B83" s="4">
        <v>8907</v>
      </c>
      <c r="C83" s="1">
        <v>90.28</v>
      </c>
      <c r="D83" s="1">
        <v>270.79000000000002</v>
      </c>
      <c r="E83" s="1">
        <v>7007.06</v>
      </c>
      <c r="F83" s="1">
        <v>118.07</v>
      </c>
      <c r="G83" s="1">
        <v>-1813.19</v>
      </c>
    </row>
    <row r="84" spans="2:7" x14ac:dyDescent="0.25">
      <c r="B84" s="4">
        <v>8997</v>
      </c>
      <c r="C84" s="1">
        <v>90.99</v>
      </c>
      <c r="D84" s="1">
        <v>270.35000000000002</v>
      </c>
      <c r="E84" s="1">
        <v>7006.07</v>
      </c>
      <c r="F84" s="1">
        <v>118.96</v>
      </c>
      <c r="G84" s="1">
        <v>-1903.18</v>
      </c>
    </row>
    <row r="85" spans="2:7" x14ac:dyDescent="0.25">
      <c r="B85" s="4">
        <v>9086</v>
      </c>
      <c r="C85" s="1">
        <v>89.51</v>
      </c>
      <c r="D85" s="1">
        <v>269.18</v>
      </c>
      <c r="E85" s="1">
        <v>7005.69</v>
      </c>
      <c r="F85" s="1">
        <v>118.59</v>
      </c>
      <c r="G85" s="1">
        <v>-1992.18</v>
      </c>
    </row>
    <row r="86" spans="2:7" x14ac:dyDescent="0.25">
      <c r="B86" s="4">
        <v>9176</v>
      </c>
      <c r="C86" s="1">
        <v>89.75</v>
      </c>
      <c r="D86" s="1">
        <v>269.04000000000002</v>
      </c>
      <c r="E86" s="1">
        <v>7006.27</v>
      </c>
      <c r="F86" s="1">
        <v>117.19</v>
      </c>
      <c r="G86" s="1">
        <v>-2082.17</v>
      </c>
    </row>
    <row r="87" spans="2:7" x14ac:dyDescent="0.25">
      <c r="B87" s="4">
        <v>9266</v>
      </c>
      <c r="C87" s="1">
        <v>90.83</v>
      </c>
      <c r="D87" s="1">
        <v>270.47000000000003</v>
      </c>
      <c r="E87" s="1">
        <v>7005.81</v>
      </c>
      <c r="F87" s="1">
        <v>116.81</v>
      </c>
      <c r="G87" s="1">
        <v>-2172.16</v>
      </c>
    </row>
    <row r="88" spans="2:7" x14ac:dyDescent="0.25">
      <c r="B88" s="4">
        <v>9355</v>
      </c>
      <c r="C88" s="1">
        <v>90.93</v>
      </c>
      <c r="D88" s="1">
        <v>269.64</v>
      </c>
      <c r="E88" s="1">
        <v>7004.45</v>
      </c>
      <c r="F88" s="1">
        <v>116.9</v>
      </c>
      <c r="G88" s="1">
        <v>-2261.15</v>
      </c>
    </row>
    <row r="89" spans="2:7" x14ac:dyDescent="0.25">
      <c r="B89" s="4">
        <v>9445</v>
      </c>
      <c r="C89" s="1">
        <v>89.85</v>
      </c>
      <c r="D89" s="1">
        <v>270.05</v>
      </c>
      <c r="E89" s="1">
        <v>7003.84</v>
      </c>
      <c r="F89" s="1">
        <v>116.65</v>
      </c>
      <c r="G89" s="1">
        <v>-2351.14</v>
      </c>
    </row>
    <row r="90" spans="2:7" x14ac:dyDescent="0.25">
      <c r="B90" s="4">
        <v>9535</v>
      </c>
      <c r="C90" s="1">
        <v>90</v>
      </c>
      <c r="D90" s="1">
        <v>270.04000000000002</v>
      </c>
      <c r="E90" s="1">
        <v>7003.96</v>
      </c>
      <c r="F90" s="1">
        <v>116.73</v>
      </c>
      <c r="G90" s="1">
        <v>-2441.14</v>
      </c>
    </row>
    <row r="91" spans="2:7" x14ac:dyDescent="0.25">
      <c r="B91" s="4">
        <v>9624</v>
      </c>
      <c r="C91" s="1">
        <v>90.31</v>
      </c>
      <c r="D91" s="1">
        <v>268.99</v>
      </c>
      <c r="E91" s="1">
        <v>7003.72</v>
      </c>
      <c r="F91" s="1">
        <v>115.98</v>
      </c>
      <c r="G91" s="1">
        <v>-2530.14</v>
      </c>
    </row>
    <row r="92" spans="2:7" x14ac:dyDescent="0.25">
      <c r="B92" s="4">
        <v>9714</v>
      </c>
      <c r="C92" s="1">
        <v>90.68</v>
      </c>
      <c r="D92" s="1">
        <v>267.51</v>
      </c>
      <c r="E92" s="1">
        <v>7002.95</v>
      </c>
      <c r="F92" s="1">
        <v>113.24</v>
      </c>
      <c r="G92" s="1">
        <v>-2620.09</v>
      </c>
    </row>
    <row r="93" spans="2:7" x14ac:dyDescent="0.25">
      <c r="B93" s="4">
        <v>9803</v>
      </c>
      <c r="C93" s="1">
        <v>90.15</v>
      </c>
      <c r="D93" s="1">
        <v>268.67</v>
      </c>
      <c r="E93" s="1">
        <v>7002.3</v>
      </c>
      <c r="F93" s="1">
        <v>110.28</v>
      </c>
      <c r="G93" s="1">
        <v>-2709.04</v>
      </c>
    </row>
    <row r="94" spans="2:7" x14ac:dyDescent="0.25">
      <c r="B94" s="4">
        <v>9893</v>
      </c>
      <c r="C94" s="1">
        <v>90.96</v>
      </c>
      <c r="D94" s="1">
        <v>271.05</v>
      </c>
      <c r="E94" s="1">
        <v>7001.43</v>
      </c>
      <c r="F94" s="1">
        <v>110.06</v>
      </c>
      <c r="G94" s="1">
        <v>-2799.03</v>
      </c>
    </row>
    <row r="95" spans="2:7" x14ac:dyDescent="0.25">
      <c r="B95" s="4">
        <v>9982</v>
      </c>
      <c r="C95" s="1">
        <v>91.23</v>
      </c>
      <c r="D95" s="1">
        <v>270.41000000000003</v>
      </c>
      <c r="E95" s="1">
        <v>6999.73</v>
      </c>
      <c r="F95" s="1">
        <v>111.19</v>
      </c>
      <c r="G95" s="1">
        <v>-2888</v>
      </c>
    </row>
    <row r="96" spans="2:7" x14ac:dyDescent="0.25">
      <c r="B96" s="4">
        <v>10072</v>
      </c>
      <c r="C96" s="1">
        <v>90.74</v>
      </c>
      <c r="D96" s="1">
        <v>271.11</v>
      </c>
      <c r="E96" s="1">
        <v>6998.18</v>
      </c>
      <c r="F96" s="1">
        <v>112.38</v>
      </c>
      <c r="G96" s="1">
        <v>-2977.98</v>
      </c>
    </row>
    <row r="97" spans="2:7" x14ac:dyDescent="0.25">
      <c r="B97" s="4">
        <v>10162</v>
      </c>
      <c r="C97" s="1">
        <v>88.71</v>
      </c>
      <c r="D97" s="1">
        <v>271.94</v>
      </c>
      <c r="E97" s="1">
        <v>6998.61</v>
      </c>
      <c r="F97" s="1">
        <v>114.77</v>
      </c>
      <c r="G97" s="1">
        <v>-3067.94</v>
      </c>
    </row>
    <row r="98" spans="2:7" x14ac:dyDescent="0.25">
      <c r="B98" s="4">
        <v>10251</v>
      </c>
      <c r="C98" s="1">
        <v>88.89</v>
      </c>
      <c r="D98" s="1">
        <v>271.61</v>
      </c>
      <c r="E98" s="1">
        <v>7000.48</v>
      </c>
      <c r="F98" s="1">
        <v>117.53</v>
      </c>
      <c r="G98" s="1">
        <v>-3156.88</v>
      </c>
    </row>
    <row r="99" spans="2:7" x14ac:dyDescent="0.25">
      <c r="B99" s="4">
        <v>10341</v>
      </c>
      <c r="C99" s="1">
        <v>89.41</v>
      </c>
      <c r="D99" s="1">
        <v>270.76</v>
      </c>
      <c r="E99" s="1">
        <v>7001.81</v>
      </c>
      <c r="F99" s="1">
        <v>119.39</v>
      </c>
      <c r="G99" s="1">
        <v>-3246.85</v>
      </c>
    </row>
    <row r="100" spans="2:7" x14ac:dyDescent="0.25">
      <c r="B100" s="4">
        <v>10431</v>
      </c>
      <c r="C100" s="1">
        <v>89.14</v>
      </c>
      <c r="D100" s="1">
        <v>269.93</v>
      </c>
      <c r="E100" s="1">
        <v>7002.96</v>
      </c>
      <c r="F100" s="1">
        <v>119.94</v>
      </c>
      <c r="G100" s="1">
        <v>-3336.84</v>
      </c>
    </row>
    <row r="101" spans="2:7" x14ac:dyDescent="0.25">
      <c r="B101" s="4">
        <v>10520</v>
      </c>
      <c r="C101" s="1">
        <v>90.74</v>
      </c>
      <c r="D101" s="1">
        <v>271.57</v>
      </c>
      <c r="E101" s="1">
        <v>7003.05</v>
      </c>
      <c r="F101" s="1">
        <v>121.1</v>
      </c>
      <c r="G101" s="1">
        <v>-3425.83</v>
      </c>
    </row>
    <row r="102" spans="2:7" x14ac:dyDescent="0.25">
      <c r="B102" s="4">
        <v>10610</v>
      </c>
      <c r="C102" s="1">
        <v>90.65</v>
      </c>
      <c r="D102" s="1">
        <v>270.18</v>
      </c>
      <c r="E102" s="1">
        <v>7001.96</v>
      </c>
      <c r="F102" s="1">
        <v>122.47</v>
      </c>
      <c r="G102" s="1">
        <v>-3515.81</v>
      </c>
    </row>
    <row r="103" spans="2:7" x14ac:dyDescent="0.25">
      <c r="B103" s="4">
        <v>10699</v>
      </c>
      <c r="C103" s="1">
        <v>91.91</v>
      </c>
      <c r="D103" s="1">
        <v>271.07</v>
      </c>
      <c r="E103" s="1">
        <v>6999.97</v>
      </c>
      <c r="F103" s="1">
        <v>123.44</v>
      </c>
      <c r="G103" s="1">
        <v>-3604.78</v>
      </c>
    </row>
    <row r="104" spans="2:7" x14ac:dyDescent="0.25">
      <c r="B104" s="4">
        <v>10789</v>
      </c>
      <c r="C104" s="1">
        <v>92.4</v>
      </c>
      <c r="D104" s="1">
        <v>270.51</v>
      </c>
      <c r="E104" s="1">
        <v>6996.59</v>
      </c>
      <c r="F104" s="1">
        <v>124.68</v>
      </c>
      <c r="G104" s="1">
        <v>-3694.7</v>
      </c>
    </row>
    <row r="105" spans="2:7" x14ac:dyDescent="0.25">
      <c r="B105" s="4">
        <v>10878</v>
      </c>
      <c r="C105" s="1">
        <v>91.2</v>
      </c>
      <c r="D105" s="1">
        <v>270.94</v>
      </c>
      <c r="E105" s="1">
        <v>6993.79</v>
      </c>
      <c r="F105" s="1">
        <v>125.8</v>
      </c>
      <c r="G105" s="1">
        <v>-3783.65</v>
      </c>
    </row>
    <row r="106" spans="2:7" x14ac:dyDescent="0.25">
      <c r="B106" s="4">
        <v>10968</v>
      </c>
      <c r="C106" s="1">
        <v>90.03</v>
      </c>
      <c r="D106" s="1">
        <v>271.18</v>
      </c>
      <c r="E106" s="1">
        <v>6992.82</v>
      </c>
      <c r="F106" s="1">
        <v>127.47</v>
      </c>
      <c r="G106" s="1">
        <v>-3873.63</v>
      </c>
    </row>
    <row r="107" spans="2:7" x14ac:dyDescent="0.25">
      <c r="B107" s="4">
        <v>11058</v>
      </c>
      <c r="C107" s="1">
        <v>90.83</v>
      </c>
      <c r="D107" s="1">
        <v>270.8</v>
      </c>
      <c r="E107" s="1">
        <v>6992.14</v>
      </c>
      <c r="F107" s="1">
        <v>129.03</v>
      </c>
      <c r="G107" s="1">
        <v>-3963.61</v>
      </c>
    </row>
    <row r="108" spans="2:7" x14ac:dyDescent="0.25">
      <c r="B108" s="4">
        <v>11148</v>
      </c>
      <c r="C108" s="1">
        <v>90.68</v>
      </c>
      <c r="D108" s="1">
        <v>272.92</v>
      </c>
      <c r="E108" s="1">
        <v>6990.95</v>
      </c>
      <c r="F108" s="1">
        <v>131.94999999999999</v>
      </c>
      <c r="G108" s="1">
        <v>-4053.55</v>
      </c>
    </row>
    <row r="109" spans="2:7" x14ac:dyDescent="0.25">
      <c r="B109" s="4">
        <v>11237</v>
      </c>
      <c r="C109" s="1">
        <v>89.72</v>
      </c>
      <c r="D109" s="1">
        <v>268.01</v>
      </c>
      <c r="E109" s="1">
        <v>6990.64</v>
      </c>
      <c r="F109" s="1">
        <v>132.66999999999999</v>
      </c>
      <c r="G109" s="1">
        <v>-4142.5200000000004</v>
      </c>
    </row>
    <row r="110" spans="2:7" x14ac:dyDescent="0.25">
      <c r="B110" s="4">
        <v>11288</v>
      </c>
      <c r="C110" s="1">
        <v>90.06</v>
      </c>
      <c r="D110" s="1">
        <v>267.58999999999997</v>
      </c>
      <c r="E110" s="1">
        <v>6990.74</v>
      </c>
      <c r="F110" s="1">
        <v>130.71</v>
      </c>
      <c r="G110" s="1">
        <v>-4193.4799999999996</v>
      </c>
    </row>
    <row r="111" spans="2:7" x14ac:dyDescent="0.25">
      <c r="B111" s="4">
        <v>11353</v>
      </c>
      <c r="C111" s="1">
        <v>90.06</v>
      </c>
      <c r="D111" s="1">
        <v>267.58999999999997</v>
      </c>
      <c r="E111" s="1">
        <v>6990.67</v>
      </c>
      <c r="F111" s="1">
        <v>127.97</v>
      </c>
      <c r="G111" s="1">
        <v>-4258.42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2013-08-21T17:21:13Z</dcterms:modified>
</cp:coreProperties>
</file>