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<sst xmlns="http://schemas.openxmlformats.org/spreadsheetml/2006/main" count="41" uniqueCount="37">
  <si>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</si>
  <si>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</si>
  <si>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</si>
  <si>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</si>
  <si>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</si>
  <si>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</si>
  <si>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</si>
  <si>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</si>
  <si>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</si>
  <si>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</si>
  <si>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</si>
  <si>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</si>
  <si>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</si>
  <si>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</si>
  <si>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</si>
  <si>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</si>
  <si>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</si>
  <si>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</si>
  <si>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</si>
  <si>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</si>
  <si>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</si>
  <si>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</si>
  <si>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</si>
  <si>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</si>
  <si>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</si>
  <si>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</si>
  <si>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</si>
  <si>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</si>
  <si>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</si>
  <si>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</si>
  <si>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</si>
  <si>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</si>
  <si>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</si>
  <si>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</si>
  <si>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</si>
  <si>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BCU 23-30-198</t>
  </si>
  <si>
    <t>NWSE SEC. 30 T1N,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</si>
</sst>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7.6</v>
      </c>
      <c r="D4" s="21">
        <v>291.79000000000002</v>
      </c>
      <c r="E4" s="21">
        <v>498.89</v>
      </c>
      <c r="F4" s="21">
        <v>9.34</v>
      </c>
      <c r="G4" s="21">
        <v>-23.37</v>
      </c>
      <c r="J4" s="19"/>
    </row>
    <row r="5" spans="1:10" ht="15.75" thickBot="1">
      <c r="A5" s="11">
        <v>96850</v>
      </c>
      <c r="B5" s="21">
        <v>599.20000000000005</v>
      </c>
      <c r="C5" s="21">
        <v>9.58</v>
      </c>
      <c r="D5" s="21">
        <v>291.79000000000002</v>
      </c>
      <c r="E5" s="21">
        <v>596.97</v>
      </c>
      <c r="F5" s="21">
        <v>14.85</v>
      </c>
      <c r="G5" s="21">
        <v>-37.130000000000003</v>
      </c>
      <c r="J5" s="19"/>
    </row>
    <row r="6" spans="1:10" ht="15.75" thickBot="1">
      <c r="A6" s="8" t="s">
        <v>9</v>
      </c>
      <c r="B6" s="22">
        <v>1000</v>
      </c>
      <c r="C6" s="21">
        <v>9.58</v>
      </c>
      <c r="D6" s="21">
        <v>291.79000000000002</v>
      </c>
      <c r="E6" s="21">
        <v>992.17</v>
      </c>
      <c r="F6" s="21">
        <v>39.619999999999997</v>
      </c>
      <c r="G6" s="21">
        <v>-99.09</v>
      </c>
      <c r="J6" s="19"/>
    </row>
    <row r="7" spans="1:10" ht="15.75" thickBot="1">
      <c r="A7" s="12" t="s">
        <v>35</v>
      </c>
      <c r="B7" s="22">
        <v>1500</v>
      </c>
      <c r="C7" s="21">
        <v>9.58</v>
      </c>
      <c r="D7" s="21">
        <v>291.79000000000002</v>
      </c>
      <c r="E7" s="22">
        <v>1485.2</v>
      </c>
      <c r="F7" s="21">
        <v>70.53</v>
      </c>
      <c r="G7" s="21">
        <v>-176.38</v>
      </c>
      <c r="J7" s="19"/>
    </row>
    <row r="8" spans="1:10" ht="15.75" thickBot="1">
      <c r="A8" s="15" t="s">
        <v>12</v>
      </c>
      <c r="B8" s="22">
        <v>2000</v>
      </c>
      <c r="C8" s="21">
        <v>9.58</v>
      </c>
      <c r="D8" s="21">
        <v>291.79000000000002</v>
      </c>
      <c r="E8" s="22">
        <v>1978.22</v>
      </c>
      <c r="F8" s="21">
        <v>101.44</v>
      </c>
      <c r="G8" s="21">
        <v>-253.68</v>
      </c>
      <c r="J8" s="19"/>
    </row>
    <row r="9" spans="1:10" ht="15.75" thickBot="1">
      <c r="A9" s="12"/>
      <c r="B9" s="22">
        <v>2500</v>
      </c>
      <c r="C9" s="21">
        <v>9.58</v>
      </c>
      <c r="D9" s="21">
        <v>291.79000000000002</v>
      </c>
      <c r="E9" s="22">
        <v>2471.2399999999998</v>
      </c>
      <c r="F9" s="21">
        <v>132.34</v>
      </c>
      <c r="G9" s="21">
        <v>-330.98</v>
      </c>
      <c r="J9" s="19"/>
    </row>
    <row r="10" spans="1:10" ht="15.75" thickBot="1">
      <c r="A10" s="13" t="s">
        <v>11</v>
      </c>
      <c r="B10" s="22">
        <v>3000</v>
      </c>
      <c r="C10" s="21">
        <v>9.58</v>
      </c>
      <c r="D10" s="21">
        <v>291.79000000000002</v>
      </c>
      <c r="E10" s="22">
        <v>2964.26</v>
      </c>
      <c r="F10" s="21">
        <v>163.25</v>
      </c>
      <c r="G10" s="21">
        <v>-408.27</v>
      </c>
      <c r="J10" s="19"/>
    </row>
    <row r="11" spans="1:10" ht="15.75" thickBot="1">
      <c r="A11" s="14" t="s">
        <v>36</v>
      </c>
      <c r="B11" s="22">
        <v>3500</v>
      </c>
      <c r="C11" s="21">
        <v>9.58</v>
      </c>
      <c r="D11" s="21">
        <v>291.79000000000002</v>
      </c>
      <c r="E11" s="22">
        <v>3457.28</v>
      </c>
      <c r="F11" s="21">
        <v>194.16</v>
      </c>
      <c r="G11" s="21">
        <v>-485.57</v>
      </c>
      <c r="J11" s="19"/>
    </row>
    <row r="12" spans="1:10" ht="15.75" thickBot="1">
      <c r="A12" s="13" t="s">
        <v>10</v>
      </c>
      <c r="B12" s="22">
        <v>4000</v>
      </c>
      <c r="C12" s="21">
        <v>9.58</v>
      </c>
      <c r="D12" s="21">
        <v>291.79000000000002</v>
      </c>
      <c r="E12" s="22">
        <v>3950.3</v>
      </c>
      <c r="F12" s="21">
        <v>225.07</v>
      </c>
      <c r="G12" s="21">
        <v>-562.86</v>
      </c>
      <c r="J12" s="19"/>
    </row>
    <row r="13" spans="1:10" ht="15.75" thickBot="1">
      <c r="A13" s="12" t="s">
        <v>33</v>
      </c>
      <c r="B13" s="22">
        <v>4500</v>
      </c>
      <c r="C13" s="21">
        <v>9.58</v>
      </c>
      <c r="D13" s="21">
        <v>291.79000000000002</v>
      </c>
      <c r="E13" s="22">
        <v>4443.32</v>
      </c>
      <c r="F13" s="21">
        <v>255.97</v>
      </c>
      <c r="G13" s="21">
        <v>-640.16</v>
      </c>
      <c r="J13" s="19"/>
    </row>
    <row r="14" spans="1:10" ht="15.75" thickBot="1">
      <c r="A14" s="13" t="s">
        <v>29</v>
      </c>
      <c r="B14" s="22">
        <v>5000</v>
      </c>
      <c r="C14" s="21">
        <v>9.58</v>
      </c>
      <c r="D14" s="21">
        <v>291.79000000000002</v>
      </c>
      <c r="E14" s="22">
        <v>4936.3500000000004</v>
      </c>
      <c r="F14" s="21">
        <v>286.88</v>
      </c>
      <c r="G14" s="21">
        <v>-717.46</v>
      </c>
      <c r="J14" s="19"/>
    </row>
    <row r="15" spans="1:10" ht="15.75" thickBot="1">
      <c r="A15" t="str">
        <f>INDEX(Lookup!E2:E5,Lookup!F2)</f>
        <v>Directional</v>
      </c>
      <c r="B15" s="22">
        <v>5500</v>
      </c>
      <c r="C15" s="21">
        <v>9.58</v>
      </c>
      <c r="D15" s="21">
        <v>291.79000000000002</v>
      </c>
      <c r="E15" s="22">
        <v>5429.37</v>
      </c>
      <c r="F15" s="21">
        <v>317.79000000000002</v>
      </c>
      <c r="G15" s="21">
        <v>-794.75</v>
      </c>
      <c r="J15" s="19"/>
    </row>
    <row r="16" spans="1:10" ht="15.75" thickBot="1">
      <c r="A16" s="13" t="s">
        <v>13</v>
      </c>
      <c r="B16" s="22">
        <v>6000</v>
      </c>
      <c r="C16" s="21">
        <v>9.58</v>
      </c>
      <c r="D16" s="21">
        <v>291.79000000000002</v>
      </c>
      <c r="E16" s="22">
        <v>5922.39</v>
      </c>
      <c r="F16" s="21">
        <v>348.7</v>
      </c>
      <c r="G16" s="21">
        <v>-872.05</v>
      </c>
      <c r="J16" s="19"/>
    </row>
    <row r="17" spans="1:14" ht="15.75" thickBot="1">
      <c r="A17" t="str">
        <f>INDEX(Lookup!A2:A4,Lookup!B2)</f>
        <v>True</v>
      </c>
      <c r="B17" s="22">
        <v>6500</v>
      </c>
      <c r="C17" s="21">
        <v>9.58</v>
      </c>
      <c r="D17" s="21">
        <v>291.79000000000002</v>
      </c>
      <c r="E17" s="22">
        <v>6415.41</v>
      </c>
      <c r="F17" s="22">
        <v>379.6</v>
      </c>
      <c r="G17" s="21">
        <v>-949.34</v>
      </c>
      <c r="J17" s="19"/>
    </row>
    <row r="18" spans="1:14" ht="15.75" thickBot="1">
      <c r="A18" s="13" t="s">
        <v>15</v>
      </c>
      <c r="B18" s="22">
        <v>7000</v>
      </c>
      <c r="C18" s="21">
        <v>9.58</v>
      </c>
      <c r="D18" s="21">
        <v>291.79000000000002</v>
      </c>
      <c r="E18" s="22">
        <v>6908.43</v>
      </c>
      <c r="F18" s="22">
        <v>410.51</v>
      </c>
      <c r="G18" s="22">
        <v>-1026.6400000000001</v>
      </c>
      <c r="J18" s="19"/>
    </row>
    <row r="19" spans="1:14">
      <c r="A19" t="e">
        <f>INDEX(Lookup!C2:C12,Lookup!D2)</f>
        <v>#VALUE!</v>
      </c>
      <c r="B19" s="22">
        <v>7237.93</v>
      </c>
      <c r="C19" s="21">
        <v>9.58</v>
      </c>
      <c r="D19" s="21">
        <v>291.79000000000002</v>
      </c>
      <c r="E19" s="22">
        <v>7143.04</v>
      </c>
      <c r="F19" s="22">
        <v>425.22</v>
      </c>
      <c r="G19" s="22">
        <v>-1063.42</v>
      </c>
      <c r="J19" s="19"/>
    </row>
    <row r="20" spans="1:14">
      <c r="B20" s="22">
        <v>7500</v>
      </c>
      <c r="C20" s="21">
        <v>5.65</v>
      </c>
      <c r="D20" s="21">
        <v>291.79000000000002</v>
      </c>
      <c r="E20" s="22">
        <v>7402.75</v>
      </c>
      <c r="F20" s="22">
        <v>438.12</v>
      </c>
      <c r="G20" s="22">
        <v>-1095.68</v>
      </c>
      <c r="J20" s="19"/>
    </row>
    <row r="21" spans="1:14">
      <c r="B21" s="22">
        <v>7876.87</v>
      </c>
      <c r="C21" s="21">
        <v>0</v>
      </c>
      <c r="D21" s="21">
        <v>0</v>
      </c>
      <c r="E21" s="22">
        <v>7779</v>
      </c>
      <c r="F21" s="22">
        <v>445.01</v>
      </c>
      <c r="G21" s="22">
        <v>-1112.93</v>
      </c>
      <c r="J21" s="19"/>
      <c r="K21" s="20"/>
      <c r="N21" s="20"/>
    </row>
    <row r="22" spans="1:14">
      <c r="B22" s="22">
        <v>7976.87</v>
      </c>
      <c r="C22" s="21">
        <v>0</v>
      </c>
      <c r="D22" s="21">
        <v>0</v>
      </c>
      <c r="E22" s="22">
        <v>7879</v>
      </c>
      <c r="F22" s="22">
        <v>445.01</v>
      </c>
      <c r="G22" s="22">
        <v>-1112.93</v>
      </c>
      <c r="J22" s="19"/>
      <c r="K22" s="20"/>
      <c r="N22" s="20"/>
    </row>
    <row r="23" spans="1:14">
      <c r="B23" s="22">
        <v>8000</v>
      </c>
      <c r="C23" s="21">
        <v>0</v>
      </c>
      <c r="D23" s="21">
        <v>0</v>
      </c>
      <c r="E23" s="22">
        <v>7902.13</v>
      </c>
      <c r="F23" s="22">
        <v>445.01</v>
      </c>
      <c r="G23" s="22">
        <v>-1112.93</v>
      </c>
      <c r="J23" s="19"/>
      <c r="K23" s="20"/>
      <c r="N23" s="20"/>
    </row>
    <row r="24" spans="1:14">
      <c r="B24" s="22">
        <v>8500</v>
      </c>
      <c r="C24" s="21">
        <v>0</v>
      </c>
      <c r="D24" s="21">
        <v>0</v>
      </c>
      <c r="E24" s="22">
        <v>8402.1299999999992</v>
      </c>
      <c r="F24" s="22">
        <v>445.01</v>
      </c>
      <c r="G24" s="22">
        <v>-1112.93</v>
      </c>
      <c r="J24" s="19"/>
      <c r="K24" s="20"/>
      <c r="N24" s="20"/>
    </row>
    <row r="25" spans="1:14">
      <c r="B25" s="22">
        <v>9000</v>
      </c>
      <c r="C25" s="21">
        <v>0</v>
      </c>
      <c r="D25" s="21">
        <v>0</v>
      </c>
      <c r="E25" s="22">
        <v>8902.1299999999992</v>
      </c>
      <c r="F25" s="22">
        <v>445.01</v>
      </c>
      <c r="G25" s="22">
        <v>-1112.93</v>
      </c>
      <c r="J25" s="19"/>
      <c r="K25" s="20"/>
      <c r="N25" s="20"/>
    </row>
    <row r="26" spans="1:14">
      <c r="B26" s="22">
        <v>9500</v>
      </c>
      <c r="C26" s="21">
        <v>0</v>
      </c>
      <c r="D26" s="21">
        <v>0</v>
      </c>
      <c r="E26" s="22">
        <v>9402.1299999999992</v>
      </c>
      <c r="F26" s="22">
        <v>445.01</v>
      </c>
      <c r="G26" s="22">
        <v>-1112.93</v>
      </c>
      <c r="J26" s="19"/>
      <c r="K26" s="20"/>
      <c r="N26" s="20"/>
    </row>
    <row r="27" spans="1:14">
      <c r="B27" s="22">
        <v>10000</v>
      </c>
      <c r="C27" s="21">
        <v>0</v>
      </c>
      <c r="D27" s="21">
        <v>0</v>
      </c>
      <c r="E27" s="22">
        <v>9902.1299999999992</v>
      </c>
      <c r="F27" s="22">
        <v>445.01</v>
      </c>
      <c r="G27" s="22">
        <v>-1112.93</v>
      </c>
      <c r="J27" s="19"/>
      <c r="K27" s="20"/>
      <c r="N27" s="20"/>
    </row>
    <row r="28" spans="1:14">
      <c r="B28" s="22">
        <v>10500</v>
      </c>
      <c r="C28" s="21">
        <v>0</v>
      </c>
      <c r="D28" s="21">
        <v>0</v>
      </c>
      <c r="E28" s="22">
        <v>10402.129999999999</v>
      </c>
      <c r="F28" s="22">
        <v>445.01</v>
      </c>
      <c r="G28" s="22">
        <v>-1112.93</v>
      </c>
      <c r="J28" s="19"/>
      <c r="K28" s="20"/>
      <c r="N28" s="20"/>
    </row>
    <row r="29" spans="1:14">
      <c r="B29" s="22">
        <v>10646.87</v>
      </c>
      <c r="C29" s="21">
        <v>0</v>
      </c>
      <c r="D29" s="21">
        <v>0</v>
      </c>
      <c r="E29" s="22">
        <v>10549</v>
      </c>
      <c r="F29" s="22">
        <v>445.01</v>
      </c>
      <c r="G29" s="22">
        <v>-1112.93</v>
      </c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2013-08-12T22:32:02Z</dcterms:modified>
</cp:coreProperties>
</file>