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<sst xmlns="http://schemas.openxmlformats.org/spreadsheetml/2006/main" count="41" uniqueCount="37">
  <si>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</si>
  <si>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</si>
  <si>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</si>
  <si>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</si>
  <si>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</si>
  <si>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</si>
  <si>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</si>
  <si>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</si>
  <si>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</si>
  <si>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</si>
  <si>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</si>
  <si>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</si>
  <si>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</si>
  <si>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</si>
  <si>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</si>
  <si>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</si>
  <si>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</si>
  <si>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</si>
  <si>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</si>
  <si>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</si>
  <si>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</si>
  <si>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</si>
  <si>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</si>
  <si>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</si>
  <si>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</si>
  <si>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</si>
  <si>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</si>
  <si>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</si>
  <si>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</si>
  <si>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</si>
  <si>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</si>
  <si>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</si>
  <si>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</si>
  <si>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</si>
  <si>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</si>
  <si>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Exxon USA PA 701-32-HN1</t>
  </si>
  <si>
    <t>NWSW Section 32-T6S-R95W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</si>
</sst>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192"/>
  <sheetViews>
    <sheetView tabSelected="1" view="pageBreakPreview" zoomScaleNormal="100" zoomScaleSheetLayoutView="100" workbookViewId="0">
      <selection activeCell="I16" sqref="I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>
      <c r="A2" s="13" t="s">
        <v>7</v>
      </c>
      <c r="B2" s="18">
        <v>10050</v>
      </c>
      <c r="C2">
        <v>0</v>
      </c>
      <c r="D2">
        <v>0</v>
      </c>
      <c r="E2" s="18">
        <v>10050</v>
      </c>
      <c r="F2">
        <v>0</v>
      </c>
      <c r="G2">
        <v>0</v>
      </c>
    </row>
    <row r="3" spans="1:9" ht="15.75" thickBot="1">
      <c r="A3" s="10" t="s">
        <v>33</v>
      </c>
      <c r="B3" s="18">
        <v>10200</v>
      </c>
      <c r="C3">
        <v>12</v>
      </c>
      <c r="D3">
        <v>180</v>
      </c>
      <c r="E3" s="18">
        <v>10198.91</v>
      </c>
      <c r="F3">
        <v>-15.65</v>
      </c>
      <c r="G3">
        <v>0</v>
      </c>
    </row>
    <row r="4" spans="1:9" ht="15.75" thickBot="1">
      <c r="A4" s="8" t="s">
        <v>8</v>
      </c>
      <c r="B4" s="18">
        <v>10400</v>
      </c>
      <c r="C4">
        <v>28</v>
      </c>
      <c r="D4">
        <v>180</v>
      </c>
      <c r="E4" s="18">
        <v>10386.23</v>
      </c>
      <c r="F4">
        <v>-83.83</v>
      </c>
      <c r="G4">
        <v>0</v>
      </c>
    </row>
    <row r="5" spans="1:9" ht="15.75" thickBot="1">
      <c r="A5" s="11">
        <v>96850</v>
      </c>
      <c r="B5" s="18">
        <v>10600</v>
      </c>
      <c r="C5">
        <v>44</v>
      </c>
      <c r="D5">
        <v>180</v>
      </c>
      <c r="E5" s="18">
        <v>10547.51</v>
      </c>
      <c r="F5">
        <v>-201.01</v>
      </c>
      <c r="G5">
        <v>0</v>
      </c>
    </row>
    <row r="6" spans="1:9" ht="15.75" thickBot="1">
      <c r="A6" s="9" t="s">
        <v>9</v>
      </c>
      <c r="B6" s="18">
        <v>10800</v>
      </c>
      <c r="C6">
        <v>60</v>
      </c>
      <c r="D6">
        <v>180</v>
      </c>
      <c r="E6" s="18">
        <v>10670.25</v>
      </c>
      <c r="F6">
        <v>-358.1</v>
      </c>
      <c r="G6">
        <v>0</v>
      </c>
    </row>
    <row r="7" spans="1:9" ht="15.75" thickBot="1">
      <c r="A7" s="12" t="s">
        <v>35</v>
      </c>
      <c r="B7" s="18">
        <v>11000</v>
      </c>
      <c r="C7">
        <v>76</v>
      </c>
      <c r="D7">
        <v>180</v>
      </c>
      <c r="E7" s="18">
        <v>10744.92</v>
      </c>
      <c r="F7">
        <v>-542.92999999999995</v>
      </c>
      <c r="G7">
        <v>0</v>
      </c>
    </row>
    <row r="8" spans="1:9" ht="15.75" thickBot="1">
      <c r="A8" s="14" t="s">
        <v>12</v>
      </c>
      <c r="B8" s="18">
        <v>11200</v>
      </c>
      <c r="C8">
        <v>92</v>
      </c>
      <c r="D8">
        <v>180</v>
      </c>
      <c r="E8" s="18">
        <v>10765.76</v>
      </c>
      <c r="F8">
        <v>-741.19</v>
      </c>
      <c r="G8">
        <v>0</v>
      </c>
    </row>
    <row r="9" spans="1:9" ht="15.75" thickBot="1">
      <c r="A9" s="12"/>
      <c r="B9" s="18">
        <v>11216.21</v>
      </c>
      <c r="C9">
        <v>93.3</v>
      </c>
      <c r="D9">
        <v>180</v>
      </c>
      <c r="E9" s="18">
        <v>10765.01</v>
      </c>
      <c r="F9">
        <v>-757.39</v>
      </c>
      <c r="G9">
        <v>0</v>
      </c>
    </row>
    <row r="10" spans="1:9" ht="15.75" thickBot="1">
      <c r="A10" s="13" t="s">
        <v>11</v>
      </c>
      <c r="B10" s="18">
        <v>11400</v>
      </c>
      <c r="C10">
        <v>93.3</v>
      </c>
      <c r="D10">
        <v>180</v>
      </c>
      <c r="E10" s="18">
        <v>10754.44</v>
      </c>
      <c r="F10">
        <v>-940.87</v>
      </c>
      <c r="G10">
        <v>0</v>
      </c>
    </row>
    <row r="11" spans="1:9" ht="15.75" thickBot="1">
      <c r="A11" s="17" t="s">
        <v>36</v>
      </c>
      <c r="B11" s="18">
        <v>11600</v>
      </c>
      <c r="C11">
        <v>93.3</v>
      </c>
      <c r="D11">
        <v>180</v>
      </c>
      <c r="E11" s="18">
        <v>10742.94</v>
      </c>
      <c r="F11" s="18">
        <v>-1140.54</v>
      </c>
      <c r="G11">
        <v>0</v>
      </c>
    </row>
    <row r="12" spans="1:9" ht="15.75" thickBot="1">
      <c r="A12" s="13" t="s">
        <v>10</v>
      </c>
      <c r="B12" s="18">
        <v>11800</v>
      </c>
      <c r="C12">
        <v>93.3</v>
      </c>
      <c r="D12">
        <v>180</v>
      </c>
      <c r="E12" s="18">
        <v>10731.44</v>
      </c>
      <c r="F12" s="18">
        <v>-1340.21</v>
      </c>
      <c r="G12">
        <v>0</v>
      </c>
    </row>
    <row r="13" spans="1:9" ht="15.75" thickBot="1">
      <c r="A13" s="12" t="s">
        <v>34</v>
      </c>
      <c r="B13" s="18">
        <v>12000</v>
      </c>
      <c r="C13">
        <v>93.3</v>
      </c>
      <c r="D13">
        <v>180</v>
      </c>
      <c r="E13" s="18">
        <v>10719.94</v>
      </c>
      <c r="F13" s="18">
        <v>-1539.88</v>
      </c>
      <c r="G13">
        <v>0</v>
      </c>
    </row>
    <row r="14" spans="1:9" ht="15.75" thickBot="1">
      <c r="A14" s="13" t="s">
        <v>29</v>
      </c>
      <c r="B14" s="18">
        <v>12200</v>
      </c>
      <c r="C14">
        <v>93.3</v>
      </c>
      <c r="D14">
        <v>180</v>
      </c>
      <c r="E14" s="18">
        <v>10708.43</v>
      </c>
      <c r="F14" s="18">
        <v>-1739.55</v>
      </c>
      <c r="G14">
        <v>0</v>
      </c>
    </row>
    <row r="15" spans="1:9" ht="15.75" thickBot="1">
      <c r="A15" t="str">
        <f>INDEX(Lookup!E2:E5,Lookup!F2)</f>
        <v>Directional</v>
      </c>
      <c r="B15" s="18">
        <v>12400</v>
      </c>
      <c r="C15">
        <v>93.3</v>
      </c>
      <c r="D15">
        <v>180</v>
      </c>
      <c r="E15" s="18">
        <v>10696.93</v>
      </c>
      <c r="F15" s="18">
        <v>-1939.22</v>
      </c>
      <c r="G15">
        <v>0</v>
      </c>
    </row>
    <row r="16" spans="1:9" ht="15.75" thickBot="1">
      <c r="A16" s="13" t="s">
        <v>13</v>
      </c>
      <c r="B16" s="18">
        <v>12600</v>
      </c>
      <c r="C16">
        <v>93.3</v>
      </c>
      <c r="D16">
        <v>180</v>
      </c>
      <c r="E16" s="18">
        <v>10685.43</v>
      </c>
      <c r="F16" s="18">
        <v>-2138.88</v>
      </c>
      <c r="G16">
        <v>0</v>
      </c>
    </row>
    <row r="17" spans="1:7" ht="15.75" thickBot="1">
      <c r="A17" t="str">
        <f>INDEX(Lookup!A2:A4,Lookup!B2)</f>
        <v>True</v>
      </c>
      <c r="B17" s="18">
        <v>12800</v>
      </c>
      <c r="C17">
        <v>93.3</v>
      </c>
      <c r="D17">
        <v>180</v>
      </c>
      <c r="E17" s="18">
        <v>10673.93</v>
      </c>
      <c r="F17" s="18">
        <v>-2338.5500000000002</v>
      </c>
      <c r="G17">
        <v>0</v>
      </c>
    </row>
    <row r="18" spans="1:7" ht="15.75" thickBot="1">
      <c r="A18" s="13" t="s">
        <v>15</v>
      </c>
      <c r="B18" s="18">
        <v>13000</v>
      </c>
      <c r="C18">
        <v>93.3</v>
      </c>
      <c r="D18">
        <v>180</v>
      </c>
      <c r="E18" s="18">
        <v>10662.42</v>
      </c>
      <c r="F18" s="18">
        <v>-2538.2199999999998</v>
      </c>
      <c r="G18">
        <v>0</v>
      </c>
    </row>
    <row r="19" spans="1:7">
      <c r="A19" t="e">
        <f>INDEX(Lookup!C2:C12,Lookup!D2)</f>
        <v>#VALUE!</v>
      </c>
      <c r="B19" s="18">
        <v>13200</v>
      </c>
      <c r="C19">
        <v>93.3</v>
      </c>
      <c r="D19">
        <v>180</v>
      </c>
      <c r="E19" s="18">
        <v>10650.92</v>
      </c>
      <c r="F19" s="18">
        <v>-2737.89</v>
      </c>
      <c r="G19">
        <v>0</v>
      </c>
    </row>
    <row r="20" spans="1:7">
      <c r="B20" s="18">
        <v>13400</v>
      </c>
      <c r="C20">
        <v>93.3</v>
      </c>
      <c r="D20">
        <v>180</v>
      </c>
      <c r="E20" s="18">
        <v>10639.42</v>
      </c>
      <c r="F20" s="18">
        <v>-2937.56</v>
      </c>
      <c r="G20">
        <v>0</v>
      </c>
    </row>
    <row r="21" spans="1:7">
      <c r="B21" s="18">
        <v>13600</v>
      </c>
      <c r="C21">
        <v>93.3</v>
      </c>
      <c r="D21">
        <v>180</v>
      </c>
      <c r="E21" s="18">
        <v>10627.92</v>
      </c>
      <c r="F21" s="18">
        <v>-3137.23</v>
      </c>
      <c r="G21">
        <v>0</v>
      </c>
    </row>
    <row r="22" spans="1:7">
      <c r="B22" s="18">
        <v>13800</v>
      </c>
      <c r="C22">
        <v>93.3</v>
      </c>
      <c r="D22">
        <v>180</v>
      </c>
      <c r="E22" s="18">
        <v>10616.42</v>
      </c>
      <c r="F22" s="18">
        <v>-3336.9</v>
      </c>
      <c r="G22">
        <v>0</v>
      </c>
    </row>
    <row r="23" spans="1:7">
      <c r="B23" s="18">
        <v>14000</v>
      </c>
      <c r="C23">
        <v>93.3</v>
      </c>
      <c r="D23">
        <v>180</v>
      </c>
      <c r="E23" s="18">
        <v>10604.91</v>
      </c>
      <c r="F23" s="18">
        <v>-3536.57</v>
      </c>
      <c r="G23">
        <v>0</v>
      </c>
    </row>
    <row r="24" spans="1:7">
      <c r="B24" s="18">
        <v>14200</v>
      </c>
      <c r="C24">
        <v>93.3</v>
      </c>
      <c r="D24">
        <v>180</v>
      </c>
      <c r="E24" s="18">
        <v>10593.41</v>
      </c>
      <c r="F24" s="18">
        <v>-3736.24</v>
      </c>
      <c r="G24">
        <v>0</v>
      </c>
    </row>
    <row r="25" spans="1:7">
      <c r="B25" s="18">
        <v>14400</v>
      </c>
      <c r="C25">
        <v>93.3</v>
      </c>
      <c r="D25">
        <v>180</v>
      </c>
      <c r="E25" s="18">
        <v>10581.91</v>
      </c>
      <c r="F25" s="18">
        <v>-3935.9</v>
      </c>
      <c r="G25">
        <v>0</v>
      </c>
    </row>
    <row r="26" spans="1:7">
      <c r="B26" s="18">
        <v>14600</v>
      </c>
      <c r="C26">
        <v>93.3</v>
      </c>
      <c r="D26">
        <v>180</v>
      </c>
      <c r="E26" s="18">
        <v>10570.41</v>
      </c>
      <c r="F26" s="18">
        <v>-4135.57</v>
      </c>
      <c r="G26">
        <v>0</v>
      </c>
    </row>
    <row r="27" spans="1:7">
      <c r="B27" s="18">
        <v>14800</v>
      </c>
      <c r="C27">
        <v>93.3</v>
      </c>
      <c r="D27">
        <v>180</v>
      </c>
      <c r="E27" s="18">
        <v>10558.91</v>
      </c>
      <c r="F27" s="18">
        <v>-4335.24</v>
      </c>
      <c r="G27">
        <v>0</v>
      </c>
    </row>
    <row r="28" spans="1:7">
      <c r="B28" s="18">
        <v>15000</v>
      </c>
      <c r="C28">
        <v>93.3</v>
      </c>
      <c r="D28">
        <v>180</v>
      </c>
      <c r="E28" s="18">
        <v>10547.4</v>
      </c>
      <c r="F28" s="18">
        <v>-4534.91</v>
      </c>
      <c r="G28">
        <v>0</v>
      </c>
    </row>
    <row r="29" spans="1:7">
      <c r="B29" s="18">
        <v>15200</v>
      </c>
      <c r="C29">
        <v>93.3</v>
      </c>
      <c r="D29">
        <v>180</v>
      </c>
      <c r="E29" s="18">
        <v>10535.9</v>
      </c>
      <c r="F29" s="18">
        <v>-4734.58</v>
      </c>
      <c r="G29">
        <v>0</v>
      </c>
    </row>
    <row r="30" spans="1:7">
      <c r="B30" s="18">
        <v>15400</v>
      </c>
      <c r="C30">
        <v>93.3</v>
      </c>
      <c r="D30">
        <v>180</v>
      </c>
      <c r="E30" s="18">
        <v>10524.4</v>
      </c>
      <c r="F30" s="18">
        <v>-4934.25</v>
      </c>
      <c r="G30">
        <v>0</v>
      </c>
    </row>
    <row r="31" spans="1:7">
      <c r="B31" s="18">
        <v>15600</v>
      </c>
      <c r="C31">
        <v>93.3</v>
      </c>
      <c r="D31">
        <v>180</v>
      </c>
      <c r="E31" s="18">
        <v>10512.9</v>
      </c>
      <c r="F31" s="18">
        <v>-5133.92</v>
      </c>
      <c r="G31">
        <v>0</v>
      </c>
    </row>
    <row r="32" spans="1:7">
      <c r="B32" s="18">
        <v>15800</v>
      </c>
      <c r="C32">
        <v>93.3</v>
      </c>
      <c r="D32">
        <v>180</v>
      </c>
      <c r="E32" s="18">
        <v>10501.39</v>
      </c>
      <c r="F32" s="18">
        <v>-5333.59</v>
      </c>
      <c r="G32">
        <v>0</v>
      </c>
    </row>
    <row r="33" spans="2:7">
      <c r="B33" s="18">
        <v>16000</v>
      </c>
      <c r="C33">
        <v>93.3</v>
      </c>
      <c r="D33">
        <v>180</v>
      </c>
      <c r="E33" s="18">
        <v>10489.89</v>
      </c>
      <c r="F33" s="18">
        <v>-5533.26</v>
      </c>
      <c r="G33">
        <v>0</v>
      </c>
    </row>
    <row r="34" spans="2:7">
      <c r="B34" s="18">
        <v>16200</v>
      </c>
      <c r="C34">
        <v>93.3</v>
      </c>
      <c r="D34">
        <v>180</v>
      </c>
      <c r="E34" s="18">
        <v>10478.39</v>
      </c>
      <c r="F34" s="18">
        <v>-5732.93</v>
      </c>
      <c r="G34">
        <v>0</v>
      </c>
    </row>
    <row r="35" spans="2:7">
      <c r="B35" s="18">
        <v>16400</v>
      </c>
      <c r="C35">
        <v>93.3</v>
      </c>
      <c r="D35">
        <v>180</v>
      </c>
      <c r="E35" s="18">
        <v>10466.89</v>
      </c>
      <c r="F35" s="18">
        <v>-5932.59</v>
      </c>
      <c r="G35">
        <v>0</v>
      </c>
    </row>
    <row r="36" spans="2:7">
      <c r="B36" s="18">
        <v>16600</v>
      </c>
      <c r="C36">
        <v>93.3</v>
      </c>
      <c r="D36">
        <v>180</v>
      </c>
      <c r="E36" s="18">
        <v>10455.39</v>
      </c>
      <c r="F36" s="18">
        <v>-6132.26</v>
      </c>
      <c r="G36">
        <v>0</v>
      </c>
    </row>
    <row r="37" spans="2:7">
      <c r="B37" s="18">
        <v>16800</v>
      </c>
      <c r="C37">
        <v>93.3</v>
      </c>
      <c r="D37">
        <v>180</v>
      </c>
      <c r="E37" s="18">
        <v>10443.879999999999</v>
      </c>
      <c r="F37" s="18">
        <v>-6331.93</v>
      </c>
      <c r="G37">
        <v>0</v>
      </c>
    </row>
    <row r="38" spans="2:7">
      <c r="B38" s="18">
        <v>17000</v>
      </c>
      <c r="C38">
        <v>93.3</v>
      </c>
      <c r="D38">
        <v>180</v>
      </c>
      <c r="E38" s="18">
        <v>10432.379999999999</v>
      </c>
      <c r="F38" s="18">
        <v>-6531.6</v>
      </c>
      <c r="G38">
        <v>0</v>
      </c>
    </row>
    <row r="39" spans="2:7">
      <c r="B39" s="18">
        <v>17200</v>
      </c>
      <c r="C39">
        <v>93.3</v>
      </c>
      <c r="D39">
        <v>180</v>
      </c>
      <c r="E39" s="18">
        <v>10420.879999999999</v>
      </c>
      <c r="F39" s="18">
        <v>-6731.27</v>
      </c>
      <c r="G39">
        <v>0</v>
      </c>
    </row>
    <row r="40" spans="2:7">
      <c r="B40" s="18">
        <v>17218.759999999998</v>
      </c>
      <c r="C40">
        <v>93.3</v>
      </c>
      <c r="D40">
        <v>180</v>
      </c>
      <c r="E40" s="18">
        <v>10419.799999999999</v>
      </c>
      <c r="F40" s="18">
        <v>-6750</v>
      </c>
      <c r="G40">
        <v>0</v>
      </c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2013-08-13T14:42:23Z</dcterms:modified>
</cp:coreProperties>
</file>