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<sst xmlns="http://schemas.openxmlformats.org/spreadsheetml/2006/main" count="43" uniqueCount="39">
  <si>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</si>
  <si>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</si>
  <si>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</si>
  <si>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</si>
  <si>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</si>
  <si>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</si>
  <si>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</si>
  <si>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</si>
  <si>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</si>
  <si>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</si>
  <si>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</si>
  <si>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</si>
  <si>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</si>
  <si>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</si>
  <si>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</si>
  <si>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</si>
  <si>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</si>
  <si>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</si>
  <si>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</si>
  <si>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</si>
  <si>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</si>
  <si>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</si>
  <si>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</si>
  <si>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</si>
  <si>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</si>
  <si>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</si>
  <si>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</si>
  <si>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</si>
  <si>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</si>
  <si>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</si>
  <si>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</si>
  <si>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</si>
  <si>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</si>
  <si>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</si>
  <si>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</si>
  <si>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SLW Ranch B01-63-1HN</t>
  </si>
  <si>
    <t>SESE S1 T5N R64W</t>
  </si>
  <si>
    <t>Projection To Bit</t>
  </si>
  <si>
    <t>05-123-36259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</si>
</sst>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_)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165" fontId="6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1" applyAlignment="1" applyProtection="1">
      <alignment horizontal="center"/>
      <protection locked="0"/>
    </xf>
    <xf numFmtId="164" fontId="4" fillId="0" borderId="0" xfId="1" applyNumberFormat="1" applyAlignment="1" applyProtection="1">
      <alignment horizontal="center"/>
      <protection locked="0"/>
    </xf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164" fontId="5" fillId="0" borderId="0" xfId="1" applyNumberFormat="1" applyFont="1" applyFill="1" applyBorder="1" applyAlignment="1" applyProtection="1">
      <alignment horizontal="center" vertical="center"/>
      <protection locked="0"/>
    </xf>
    <xf numFmtId="1" fontId="5" fillId="0" borderId="0" xfId="1" applyNumberFormat="1" applyFont="1" applyBorder="1" applyAlignment="1" applyProtection="1">
      <alignment horizontal="center"/>
      <protection locked="0"/>
    </xf>
    <xf numFmtId="165" fontId="5" fillId="0" borderId="0" xfId="2" applyNumberFormat="1" applyFont="1" applyFill="1" applyAlignment="1" applyProtection="1">
      <alignment horizontal="center"/>
      <protection locked="0"/>
    </xf>
    <xf numFmtId="164" fontId="5" fillId="0" borderId="0" xfId="2" applyNumberFormat="1" applyFont="1" applyFill="1" applyAlignment="1" applyProtection="1">
      <alignment horizontal="center"/>
      <protection locked="0"/>
    </xf>
    <xf numFmtId="0" fontId="4" fillId="0" borderId="0" xfId="1" applyFont="1" applyAlignment="1" applyProtection="1">
      <alignment horizontal="center"/>
      <protection locked="0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8">
        <v>633</v>
      </c>
      <c r="C2" s="22">
        <v>0</v>
      </c>
      <c r="D2" s="22">
        <v>0</v>
      </c>
      <c r="E2" s="5">
        <v>633</v>
      </c>
      <c r="F2" s="5">
        <v>0</v>
      </c>
      <c r="G2" s="5">
        <v>0</v>
      </c>
    </row>
    <row r="3" spans="1:11" ht="15.75" thickBot="1" x14ac:dyDescent="0.3">
      <c r="A3" s="12" t="s">
        <v>33</v>
      </c>
      <c r="B3" s="23">
        <v>644</v>
      </c>
      <c r="C3" s="24">
        <v>0.3</v>
      </c>
      <c r="D3" s="24">
        <v>127.4</v>
      </c>
      <c r="E3" s="5">
        <v>644</v>
      </c>
      <c r="F3" s="5">
        <v>-0.02</v>
      </c>
      <c r="G3" s="5">
        <v>0.02</v>
      </c>
    </row>
    <row r="4" spans="1:11" ht="15.75" thickBot="1" x14ac:dyDescent="0.3">
      <c r="A4" s="9" t="s">
        <v>8</v>
      </c>
      <c r="B4" s="21">
        <v>738</v>
      </c>
      <c r="C4" s="22">
        <v>0.3</v>
      </c>
      <c r="D4" s="22">
        <v>173.4</v>
      </c>
      <c r="E4" s="5">
        <v>738</v>
      </c>
      <c r="F4" s="5">
        <v>-0.41</v>
      </c>
      <c r="G4" s="5">
        <v>0.25</v>
      </c>
    </row>
    <row r="5" spans="1:11" ht="15.75" thickBot="1" x14ac:dyDescent="0.3">
      <c r="A5" s="13">
        <v>100322</v>
      </c>
      <c r="B5" s="23">
        <v>833</v>
      </c>
      <c r="C5" s="24">
        <v>0.3</v>
      </c>
      <c r="D5" s="24">
        <v>149.69999999999999</v>
      </c>
      <c r="E5" s="5">
        <v>833</v>
      </c>
      <c r="F5" s="5">
        <v>-0.87</v>
      </c>
      <c r="G5" s="5">
        <v>0.4</v>
      </c>
    </row>
    <row r="6" spans="1:11" ht="15.75" thickBot="1" x14ac:dyDescent="0.3">
      <c r="A6" s="10" t="s">
        <v>9</v>
      </c>
      <c r="B6" s="21">
        <v>927</v>
      </c>
      <c r="C6" s="22">
        <v>0.2</v>
      </c>
      <c r="D6" s="22">
        <v>189.9</v>
      </c>
      <c r="E6" s="5">
        <v>927</v>
      </c>
      <c r="F6" s="5">
        <v>-1.25</v>
      </c>
      <c r="G6" s="5">
        <v>0.5</v>
      </c>
    </row>
    <row r="7" spans="1:11" ht="15.75" thickBot="1" x14ac:dyDescent="0.3">
      <c r="A7" s="14" t="s">
        <v>35</v>
      </c>
      <c r="B7" s="23">
        <v>1211</v>
      </c>
      <c r="C7" s="24">
        <v>0.4</v>
      </c>
      <c r="D7" s="24">
        <v>205.9</v>
      </c>
      <c r="E7" s="5">
        <v>1210.99</v>
      </c>
      <c r="F7" s="5">
        <v>-2.63</v>
      </c>
      <c r="G7" s="5">
        <v>-0.02</v>
      </c>
    </row>
    <row r="8" spans="1:11" ht="15.75" thickBot="1" x14ac:dyDescent="0.3">
      <c r="A8" s="17" t="s">
        <v>12</v>
      </c>
      <c r="B8" s="21">
        <v>1496</v>
      </c>
      <c r="C8" s="22">
        <v>0.4</v>
      </c>
      <c r="D8" s="22">
        <v>159.19999999999999</v>
      </c>
      <c r="E8" s="5">
        <v>1495.99</v>
      </c>
      <c r="F8" s="5">
        <v>-4.45</v>
      </c>
      <c r="G8" s="5">
        <v>-0.1</v>
      </c>
    </row>
    <row r="9" spans="1:11" ht="15.75" thickBot="1" x14ac:dyDescent="0.3">
      <c r="A9" s="14" t="s">
        <v>38</v>
      </c>
      <c r="B9" s="23">
        <v>1777</v>
      </c>
      <c r="C9" s="24">
        <v>0.9</v>
      </c>
      <c r="D9" s="24">
        <v>111.4</v>
      </c>
      <c r="E9" s="5">
        <v>1776.97</v>
      </c>
      <c r="F9" s="5">
        <v>-6.17</v>
      </c>
      <c r="G9" s="5">
        <v>2.2999999999999998</v>
      </c>
    </row>
    <row r="10" spans="1:11" ht="15.75" thickBot="1" x14ac:dyDescent="0.3">
      <c r="A10" s="15" t="s">
        <v>11</v>
      </c>
      <c r="B10" s="21">
        <v>1869</v>
      </c>
      <c r="C10" s="22">
        <v>4</v>
      </c>
      <c r="D10" s="22">
        <v>88.9</v>
      </c>
      <c r="E10" s="5">
        <v>1868.88</v>
      </c>
      <c r="F10" s="5">
        <v>-6.38</v>
      </c>
      <c r="G10" s="5">
        <v>6.18</v>
      </c>
    </row>
    <row r="11" spans="1:11" ht="15.75" thickBot="1" x14ac:dyDescent="0.3">
      <c r="A11" s="20" t="s">
        <v>36</v>
      </c>
      <c r="B11" s="23">
        <v>1963</v>
      </c>
      <c r="C11" s="24">
        <v>5.5</v>
      </c>
      <c r="D11" s="24">
        <v>79.2</v>
      </c>
      <c r="E11" s="5">
        <v>1962.55</v>
      </c>
      <c r="F11" s="5">
        <v>-5.47</v>
      </c>
      <c r="G11" s="5">
        <v>13.89</v>
      </c>
    </row>
    <row r="12" spans="1:11" ht="15.75" thickBot="1" x14ac:dyDescent="0.3">
      <c r="A12" s="15" t="s">
        <v>10</v>
      </c>
      <c r="B12" s="21">
        <v>2056</v>
      </c>
      <c r="C12" s="22">
        <v>8.4</v>
      </c>
      <c r="D12" s="22">
        <v>93.6</v>
      </c>
      <c r="E12" s="5">
        <v>2054.86</v>
      </c>
      <c r="F12" s="5">
        <v>-5.0599999999999996</v>
      </c>
      <c r="G12" s="5">
        <v>25.05</v>
      </c>
    </row>
    <row r="13" spans="1:11" ht="15.75" thickBot="1" x14ac:dyDescent="0.3">
      <c r="A13" s="14" t="s">
        <v>34</v>
      </c>
      <c r="B13" s="23">
        <v>2148</v>
      </c>
      <c r="C13" s="24">
        <v>10.1</v>
      </c>
      <c r="D13" s="24">
        <v>95.2</v>
      </c>
      <c r="E13" s="5">
        <v>2145.67</v>
      </c>
      <c r="F13" s="5">
        <v>-6.21</v>
      </c>
      <c r="G13" s="5">
        <v>39.79</v>
      </c>
    </row>
    <row r="14" spans="1:11" ht="15.75" thickBot="1" x14ac:dyDescent="0.3">
      <c r="A14" s="15" t="s">
        <v>29</v>
      </c>
      <c r="B14" s="21">
        <v>2242</v>
      </c>
      <c r="C14" s="22">
        <v>12.2</v>
      </c>
      <c r="D14" s="22">
        <v>86.2</v>
      </c>
      <c r="E14" s="5">
        <v>2237.89</v>
      </c>
      <c r="F14" s="5">
        <v>-6.3</v>
      </c>
      <c r="G14" s="5">
        <v>57.91</v>
      </c>
    </row>
    <row r="15" spans="1:11" ht="15.75" thickBot="1" x14ac:dyDescent="0.3">
      <c r="A15" t="str">
        <f>INDEX(Lookup!E2:E5,Lookup!F2)</f>
        <v>Horizontal</v>
      </c>
      <c r="B15" s="23">
        <v>2335</v>
      </c>
      <c r="C15" s="24">
        <v>14.2</v>
      </c>
      <c r="D15" s="24">
        <v>93.3</v>
      </c>
      <c r="E15" s="5">
        <v>2328.44</v>
      </c>
      <c r="F15" s="5">
        <v>-6.31</v>
      </c>
      <c r="G15" s="5">
        <v>79.11</v>
      </c>
    </row>
    <row r="16" spans="1:11" ht="15.75" thickBot="1" x14ac:dyDescent="0.3">
      <c r="A16" s="15" t="s">
        <v>13</v>
      </c>
      <c r="B16" s="21">
        <v>2426</v>
      </c>
      <c r="C16" s="22">
        <v>16.399999999999999</v>
      </c>
      <c r="D16" s="22">
        <v>88.5</v>
      </c>
      <c r="E16" s="5">
        <v>2416.21</v>
      </c>
      <c r="F16" s="5">
        <v>-6.61</v>
      </c>
      <c r="G16" s="5">
        <v>103.1</v>
      </c>
    </row>
    <row r="17" spans="1:7" ht="15.75" thickBot="1" x14ac:dyDescent="0.3">
      <c r="A17" t="str">
        <f>INDEX(Lookup!A2:A4,Lookup!B2)</f>
        <v>Grid</v>
      </c>
      <c r="B17" s="23">
        <v>2519</v>
      </c>
      <c r="C17" s="24">
        <v>18.100000000000001</v>
      </c>
      <c r="D17" s="24">
        <v>87.6</v>
      </c>
      <c r="E17" s="16">
        <v>2505.02</v>
      </c>
      <c r="F17" s="16">
        <v>-5.67</v>
      </c>
      <c r="G17" s="16">
        <v>130.66</v>
      </c>
    </row>
    <row r="18" spans="1:7" ht="15.75" thickBot="1" x14ac:dyDescent="0.3">
      <c r="A18" s="15" t="s">
        <v>15</v>
      </c>
      <c r="B18" s="21">
        <v>2613</v>
      </c>
      <c r="C18" s="22">
        <v>18.2</v>
      </c>
      <c r="D18" s="22">
        <v>87.5</v>
      </c>
      <c r="E18" s="1">
        <v>2594.35</v>
      </c>
      <c r="F18" s="1">
        <v>-4.41</v>
      </c>
      <c r="G18" s="1">
        <v>159.91</v>
      </c>
    </row>
    <row r="19" spans="1:7" x14ac:dyDescent="0.25">
      <c r="A19" t="str">
        <f>INDEX(Lookup!C2:C12,Lookup!D2)</f>
        <v>SPCS-Colorado North-NAD83</v>
      </c>
      <c r="B19" s="23">
        <v>2705</v>
      </c>
      <c r="C19" s="24">
        <v>19.5</v>
      </c>
      <c r="D19" s="24">
        <v>89.2</v>
      </c>
      <c r="E19" s="1">
        <v>2681.41</v>
      </c>
      <c r="F19" s="1">
        <v>-3.57</v>
      </c>
      <c r="G19" s="1">
        <v>189.62</v>
      </c>
    </row>
    <row r="20" spans="1:7" x14ac:dyDescent="0.25">
      <c r="B20" s="21">
        <v>2797</v>
      </c>
      <c r="C20" s="22">
        <v>20</v>
      </c>
      <c r="D20" s="22">
        <v>89.7</v>
      </c>
      <c r="E20" s="1">
        <v>2768</v>
      </c>
      <c r="F20" s="1">
        <v>-3.28</v>
      </c>
      <c r="G20" s="1">
        <v>220.71</v>
      </c>
    </row>
    <row r="21" spans="1:7" x14ac:dyDescent="0.25">
      <c r="B21" s="23">
        <v>2891</v>
      </c>
      <c r="C21" s="24">
        <v>18.899999999999999</v>
      </c>
      <c r="D21" s="24">
        <v>88.9</v>
      </c>
      <c r="E21" s="1">
        <v>2856.63</v>
      </c>
      <c r="F21" s="1">
        <v>-2.9</v>
      </c>
      <c r="G21" s="1">
        <v>252</v>
      </c>
    </row>
    <row r="22" spans="1:7" x14ac:dyDescent="0.25">
      <c r="B22" s="21">
        <v>2986</v>
      </c>
      <c r="C22" s="22">
        <v>19.899999999999999</v>
      </c>
      <c r="D22" s="22">
        <v>86.4</v>
      </c>
      <c r="E22" s="1">
        <v>2946.24</v>
      </c>
      <c r="F22" s="1">
        <v>-1.59</v>
      </c>
      <c r="G22" s="1">
        <v>283.52</v>
      </c>
    </row>
    <row r="23" spans="1:7" x14ac:dyDescent="0.25">
      <c r="B23" s="23">
        <v>3080</v>
      </c>
      <c r="C23" s="24">
        <v>19.2</v>
      </c>
      <c r="D23" s="24">
        <v>88.3</v>
      </c>
      <c r="E23" s="1">
        <v>3034.82</v>
      </c>
      <c r="F23" s="1">
        <v>-0.13</v>
      </c>
      <c r="G23" s="1">
        <v>314.94</v>
      </c>
    </row>
    <row r="24" spans="1:7" x14ac:dyDescent="0.25">
      <c r="B24" s="21">
        <v>3175</v>
      </c>
      <c r="C24" s="22">
        <v>16.600000000000001</v>
      </c>
      <c r="D24" s="22">
        <v>88.3</v>
      </c>
      <c r="E24" s="1">
        <v>3125.22</v>
      </c>
      <c r="F24" s="1">
        <v>0.74</v>
      </c>
      <c r="G24" s="1">
        <v>344.12</v>
      </c>
    </row>
    <row r="25" spans="1:7" x14ac:dyDescent="0.25">
      <c r="B25" s="23">
        <v>3270</v>
      </c>
      <c r="C25" s="24">
        <v>16.100000000000001</v>
      </c>
      <c r="D25" s="24">
        <v>88.7</v>
      </c>
      <c r="E25" s="1">
        <v>3216.37</v>
      </c>
      <c r="F25" s="1">
        <v>1.44</v>
      </c>
      <c r="G25" s="1">
        <v>370.86</v>
      </c>
    </row>
    <row r="26" spans="1:7" x14ac:dyDescent="0.25">
      <c r="B26" s="21">
        <v>3364</v>
      </c>
      <c r="C26" s="22">
        <v>15.1</v>
      </c>
      <c r="D26" s="22">
        <v>90.1</v>
      </c>
      <c r="E26" s="1">
        <v>3306.91</v>
      </c>
      <c r="F26" s="1">
        <v>1.72</v>
      </c>
      <c r="G26" s="1">
        <v>396.13</v>
      </c>
    </row>
    <row r="27" spans="1:7" x14ac:dyDescent="0.25">
      <c r="B27" s="23">
        <v>3459</v>
      </c>
      <c r="C27" s="24">
        <v>15.6</v>
      </c>
      <c r="D27" s="24">
        <v>89.2</v>
      </c>
      <c r="E27" s="1">
        <v>3398.52</v>
      </c>
      <c r="F27" s="1">
        <v>1.87</v>
      </c>
      <c r="G27" s="1">
        <v>421.28</v>
      </c>
    </row>
    <row r="28" spans="1:7" x14ac:dyDescent="0.25">
      <c r="B28" s="21">
        <v>3554</v>
      </c>
      <c r="C28" s="22">
        <v>16.8</v>
      </c>
      <c r="D28" s="22">
        <v>88.3</v>
      </c>
      <c r="E28" s="1">
        <v>3489.75</v>
      </c>
      <c r="F28" s="1">
        <v>2.46</v>
      </c>
      <c r="G28" s="1">
        <v>447.78</v>
      </c>
    </row>
    <row r="29" spans="1:7" x14ac:dyDescent="0.25">
      <c r="B29" s="23">
        <v>3649</v>
      </c>
      <c r="C29" s="24">
        <v>19.100000000000001</v>
      </c>
      <c r="D29" s="24">
        <v>89.6</v>
      </c>
      <c r="E29" s="1">
        <v>3580.12</v>
      </c>
      <c r="F29" s="1">
        <v>2.97</v>
      </c>
      <c r="G29" s="1">
        <v>477.04</v>
      </c>
    </row>
    <row r="30" spans="1:7" x14ac:dyDescent="0.25">
      <c r="B30" s="21">
        <v>3743</v>
      </c>
      <c r="C30" s="22">
        <v>19.8</v>
      </c>
      <c r="D30" s="22">
        <v>93.1</v>
      </c>
      <c r="E30" s="1">
        <v>3668.76</v>
      </c>
      <c r="F30" s="1">
        <v>2.2200000000000002</v>
      </c>
      <c r="G30" s="1">
        <v>508.32</v>
      </c>
    </row>
    <row r="31" spans="1:7" x14ac:dyDescent="0.25">
      <c r="B31" s="23">
        <v>3838</v>
      </c>
      <c r="C31" s="24">
        <v>20.9</v>
      </c>
      <c r="D31" s="24">
        <v>94.7</v>
      </c>
      <c r="E31" s="1">
        <v>3757.83</v>
      </c>
      <c r="F31" s="1">
        <v>-0.04</v>
      </c>
      <c r="G31" s="1">
        <v>541.28</v>
      </c>
    </row>
    <row r="32" spans="1:7" x14ac:dyDescent="0.25">
      <c r="B32" s="21">
        <v>3933</v>
      </c>
      <c r="C32" s="22">
        <v>19.899999999999999</v>
      </c>
      <c r="D32" s="22">
        <v>93.6</v>
      </c>
      <c r="E32" s="1">
        <v>3846.87</v>
      </c>
      <c r="F32" s="1">
        <v>-2.44</v>
      </c>
      <c r="G32" s="1">
        <v>574.29999999999995</v>
      </c>
    </row>
    <row r="33" spans="2:7" x14ac:dyDescent="0.25">
      <c r="B33" s="23">
        <v>4027</v>
      </c>
      <c r="C33" s="24">
        <v>17.899999999999999</v>
      </c>
      <c r="D33" s="24">
        <v>92.4</v>
      </c>
      <c r="E33" s="1">
        <v>3935.79</v>
      </c>
      <c r="F33" s="1">
        <v>-4.05</v>
      </c>
      <c r="G33" s="1">
        <v>604.71</v>
      </c>
    </row>
    <row r="34" spans="2:7" x14ac:dyDescent="0.25">
      <c r="B34" s="21">
        <v>4122</v>
      </c>
      <c r="C34" s="22">
        <v>17.600000000000001</v>
      </c>
      <c r="D34" s="22">
        <v>89.9</v>
      </c>
      <c r="E34" s="1">
        <v>4026.27</v>
      </c>
      <c r="F34" s="1">
        <v>-4.6399999999999997</v>
      </c>
      <c r="G34" s="1">
        <v>633.66</v>
      </c>
    </row>
    <row r="35" spans="2:7" x14ac:dyDescent="0.25">
      <c r="B35" s="23">
        <v>4217</v>
      </c>
      <c r="C35" s="24">
        <v>17</v>
      </c>
      <c r="D35" s="24">
        <v>90.4</v>
      </c>
      <c r="E35" s="1">
        <v>4116.97</v>
      </c>
      <c r="F35" s="1">
        <v>-4.71</v>
      </c>
      <c r="G35" s="1">
        <v>661.91</v>
      </c>
    </row>
    <row r="36" spans="2:7" x14ac:dyDescent="0.25">
      <c r="B36" s="21">
        <v>4311</v>
      </c>
      <c r="C36" s="22">
        <v>16.5</v>
      </c>
      <c r="D36" s="22">
        <v>89.4</v>
      </c>
      <c r="E36" s="1">
        <v>4206.99</v>
      </c>
      <c r="F36" s="1">
        <v>-4.67</v>
      </c>
      <c r="G36" s="1">
        <v>689</v>
      </c>
    </row>
    <row r="37" spans="2:7" x14ac:dyDescent="0.25">
      <c r="B37" s="23">
        <v>4406</v>
      </c>
      <c r="C37" s="24">
        <v>18</v>
      </c>
      <c r="D37" s="24">
        <v>90.1</v>
      </c>
      <c r="E37" s="1">
        <v>4297.71</v>
      </c>
      <c r="F37" s="1">
        <v>-4.55</v>
      </c>
      <c r="G37" s="1">
        <v>717.16</v>
      </c>
    </row>
    <row r="38" spans="2:7" x14ac:dyDescent="0.25">
      <c r="B38" s="21">
        <v>4501</v>
      </c>
      <c r="C38" s="22">
        <v>17.899999999999999</v>
      </c>
      <c r="D38" s="22">
        <v>88</v>
      </c>
      <c r="E38" s="1">
        <v>4388.09</v>
      </c>
      <c r="F38" s="1">
        <v>-4.07</v>
      </c>
      <c r="G38" s="1">
        <v>746.43</v>
      </c>
    </row>
    <row r="39" spans="2:7" x14ac:dyDescent="0.25">
      <c r="B39" s="23">
        <v>4595</v>
      </c>
      <c r="C39" s="24">
        <v>15.8</v>
      </c>
      <c r="D39" s="24">
        <v>88</v>
      </c>
      <c r="E39" s="1">
        <v>4478.05</v>
      </c>
      <c r="F39" s="1">
        <v>-3.12</v>
      </c>
      <c r="G39" s="1">
        <v>773.66</v>
      </c>
    </row>
    <row r="40" spans="2:7" x14ac:dyDescent="0.25">
      <c r="B40" s="21">
        <v>4690</v>
      </c>
      <c r="C40" s="22">
        <v>14.5</v>
      </c>
      <c r="D40" s="22">
        <v>90.3</v>
      </c>
      <c r="E40" s="1">
        <v>4569.74</v>
      </c>
      <c r="F40" s="1">
        <v>-2.73</v>
      </c>
      <c r="G40" s="1">
        <v>798.48</v>
      </c>
    </row>
    <row r="41" spans="2:7" x14ac:dyDescent="0.25">
      <c r="B41" s="23">
        <v>4785</v>
      </c>
      <c r="C41" s="24">
        <v>14.5</v>
      </c>
      <c r="D41" s="24">
        <v>92.4</v>
      </c>
      <c r="E41" s="1">
        <v>4661.72</v>
      </c>
      <c r="F41" s="1">
        <v>-3.29</v>
      </c>
      <c r="G41" s="1">
        <v>822.26</v>
      </c>
    </row>
    <row r="42" spans="2:7" x14ac:dyDescent="0.25">
      <c r="B42" s="21">
        <v>4880</v>
      </c>
      <c r="C42" s="22">
        <v>14.1</v>
      </c>
      <c r="D42" s="22">
        <v>89.7</v>
      </c>
      <c r="E42" s="1">
        <v>4753.78</v>
      </c>
      <c r="F42" s="1">
        <v>-3.72</v>
      </c>
      <c r="G42" s="1">
        <v>845.71</v>
      </c>
    </row>
    <row r="43" spans="2:7" x14ac:dyDescent="0.25">
      <c r="B43" s="23">
        <v>4974</v>
      </c>
      <c r="C43" s="24">
        <v>14.9</v>
      </c>
      <c r="D43" s="24">
        <v>89.7</v>
      </c>
      <c r="E43" s="1">
        <v>4844.78</v>
      </c>
      <c r="F43" s="1">
        <v>-3.6</v>
      </c>
      <c r="G43" s="1">
        <v>869.25</v>
      </c>
    </row>
    <row r="44" spans="2:7" x14ac:dyDescent="0.25">
      <c r="B44" s="21">
        <v>5069</v>
      </c>
      <c r="C44" s="22">
        <v>16.100000000000001</v>
      </c>
      <c r="D44" s="22">
        <v>92.4</v>
      </c>
      <c r="E44" s="1">
        <v>4936.33</v>
      </c>
      <c r="F44" s="1">
        <v>-4.09</v>
      </c>
      <c r="G44" s="1">
        <v>894.62</v>
      </c>
    </row>
    <row r="45" spans="2:7" x14ac:dyDescent="0.25">
      <c r="B45" s="23">
        <v>5164</v>
      </c>
      <c r="C45" s="24">
        <v>13.9</v>
      </c>
      <c r="D45" s="24">
        <v>92</v>
      </c>
      <c r="E45" s="1">
        <v>5028.08</v>
      </c>
      <c r="F45" s="1">
        <v>-5.04</v>
      </c>
      <c r="G45" s="1">
        <v>919.19</v>
      </c>
    </row>
    <row r="46" spans="2:7" x14ac:dyDescent="0.25">
      <c r="B46" s="21">
        <v>5258</v>
      </c>
      <c r="C46" s="22">
        <v>12.1</v>
      </c>
      <c r="D46" s="22">
        <v>101</v>
      </c>
      <c r="E46" s="1">
        <v>5119.68</v>
      </c>
      <c r="F46" s="1">
        <v>-7.31</v>
      </c>
      <c r="G46" s="1">
        <v>940.15</v>
      </c>
    </row>
    <row r="47" spans="2:7" x14ac:dyDescent="0.25">
      <c r="B47" s="23">
        <v>5353</v>
      </c>
      <c r="C47" s="24">
        <v>11.4</v>
      </c>
      <c r="D47" s="24">
        <v>91</v>
      </c>
      <c r="E47" s="1">
        <v>5212.7</v>
      </c>
      <c r="F47" s="1">
        <v>-9.3800000000000008</v>
      </c>
      <c r="G47" s="1">
        <v>959.31</v>
      </c>
    </row>
    <row r="48" spans="2:7" x14ac:dyDescent="0.25">
      <c r="B48" s="21">
        <v>5448</v>
      </c>
      <c r="C48" s="22">
        <v>9.9</v>
      </c>
      <c r="D48" s="22">
        <v>87.6</v>
      </c>
      <c r="E48" s="1">
        <v>5306.06</v>
      </c>
      <c r="F48" s="1">
        <v>-9.1999999999999993</v>
      </c>
      <c r="G48" s="1">
        <v>976.86</v>
      </c>
    </row>
    <row r="49" spans="2:7" x14ac:dyDescent="0.25">
      <c r="B49" s="23">
        <v>5543</v>
      </c>
      <c r="C49" s="24">
        <v>8</v>
      </c>
      <c r="D49" s="24">
        <v>85.7</v>
      </c>
      <c r="E49" s="1">
        <v>5399.9</v>
      </c>
      <c r="F49" s="1">
        <v>-8.36</v>
      </c>
      <c r="G49" s="1">
        <v>991.62</v>
      </c>
    </row>
    <row r="50" spans="2:7" x14ac:dyDescent="0.25">
      <c r="B50" s="23">
        <v>5638</v>
      </c>
      <c r="C50" s="24">
        <v>6.2</v>
      </c>
      <c r="D50" s="24">
        <v>93.4</v>
      </c>
      <c r="E50" s="1">
        <v>5494.17</v>
      </c>
      <c r="F50" s="1">
        <v>-8.17</v>
      </c>
      <c r="G50" s="1">
        <v>1003.33</v>
      </c>
    </row>
    <row r="51" spans="2:7" x14ac:dyDescent="0.25">
      <c r="B51" s="23">
        <v>5732</v>
      </c>
      <c r="C51" s="24">
        <v>5.2</v>
      </c>
      <c r="D51" s="24">
        <v>91.2</v>
      </c>
      <c r="E51" s="1">
        <v>5587.7</v>
      </c>
      <c r="F51" s="1">
        <v>-8.56</v>
      </c>
      <c r="G51" s="1">
        <v>1012.66</v>
      </c>
    </row>
    <row r="52" spans="2:7" x14ac:dyDescent="0.25">
      <c r="B52" s="23">
        <v>5827</v>
      </c>
      <c r="C52" s="24">
        <v>4.5999999999999996</v>
      </c>
      <c r="D52" s="24">
        <v>113.3</v>
      </c>
      <c r="E52" s="1">
        <v>5682.36</v>
      </c>
      <c r="F52" s="1">
        <v>-10.16</v>
      </c>
      <c r="G52" s="1">
        <v>1020.46</v>
      </c>
    </row>
    <row r="53" spans="2:7" x14ac:dyDescent="0.25">
      <c r="B53" s="23">
        <v>5923</v>
      </c>
      <c r="C53" s="24">
        <v>4.3</v>
      </c>
      <c r="D53" s="24">
        <v>193.1</v>
      </c>
      <c r="E53" s="1">
        <v>5778.15</v>
      </c>
      <c r="F53" s="1">
        <v>-15.19</v>
      </c>
      <c r="G53" s="1">
        <v>1023.18</v>
      </c>
    </row>
    <row r="54" spans="2:7" x14ac:dyDescent="0.25">
      <c r="B54" s="23">
        <v>6017</v>
      </c>
      <c r="C54" s="24">
        <v>13.1</v>
      </c>
      <c r="D54" s="24">
        <v>244.1</v>
      </c>
      <c r="E54" s="1">
        <v>5871.08</v>
      </c>
      <c r="F54" s="1">
        <v>-23.3</v>
      </c>
      <c r="G54" s="1">
        <v>1012.77</v>
      </c>
    </row>
    <row r="55" spans="2:7" x14ac:dyDescent="0.25">
      <c r="B55" s="23">
        <v>6112</v>
      </c>
      <c r="C55" s="24">
        <v>17.8</v>
      </c>
      <c r="D55" s="24">
        <v>255.3</v>
      </c>
      <c r="E55" s="1">
        <v>5962.64</v>
      </c>
      <c r="F55" s="1">
        <v>-31.69</v>
      </c>
      <c r="G55" s="1">
        <v>989.02</v>
      </c>
    </row>
    <row r="56" spans="2:7" x14ac:dyDescent="0.25">
      <c r="B56" s="23">
        <v>6208</v>
      </c>
      <c r="C56" s="24">
        <v>17.5</v>
      </c>
      <c r="D56" s="24">
        <v>263.10000000000002</v>
      </c>
      <c r="E56" s="1">
        <v>6054.13</v>
      </c>
      <c r="F56" s="1">
        <v>-37.15</v>
      </c>
      <c r="G56" s="1">
        <v>960.49</v>
      </c>
    </row>
    <row r="57" spans="2:7" x14ac:dyDescent="0.25">
      <c r="B57" s="23">
        <v>6302</v>
      </c>
      <c r="C57" s="24">
        <v>20.3</v>
      </c>
      <c r="D57" s="24">
        <v>270.8</v>
      </c>
      <c r="E57" s="1">
        <v>6143.07</v>
      </c>
      <c r="F57" s="1">
        <v>-38.619999999999997</v>
      </c>
      <c r="G57" s="1">
        <v>930.15</v>
      </c>
    </row>
    <row r="58" spans="2:7" x14ac:dyDescent="0.25">
      <c r="B58" s="23">
        <v>6396</v>
      </c>
      <c r="C58" s="24">
        <v>23.6</v>
      </c>
      <c r="D58" s="24">
        <v>277.60000000000002</v>
      </c>
      <c r="E58" s="1">
        <v>6230.26</v>
      </c>
      <c r="F58" s="1">
        <v>-35.9</v>
      </c>
      <c r="G58" s="1">
        <v>895.18</v>
      </c>
    </row>
    <row r="59" spans="2:7" x14ac:dyDescent="0.25">
      <c r="B59" s="23">
        <v>6444</v>
      </c>
      <c r="C59" s="24">
        <v>26.2</v>
      </c>
      <c r="D59" s="24">
        <v>274.8</v>
      </c>
      <c r="E59" s="1">
        <v>6273.8</v>
      </c>
      <c r="F59" s="1">
        <v>-33.75</v>
      </c>
      <c r="G59" s="1">
        <v>875.09</v>
      </c>
    </row>
    <row r="60" spans="2:7" x14ac:dyDescent="0.25">
      <c r="B60" s="23">
        <v>6491</v>
      </c>
      <c r="C60" s="24">
        <v>29.2</v>
      </c>
      <c r="D60" s="24">
        <v>272.39999999999998</v>
      </c>
      <c r="E60" s="1">
        <v>6315.41</v>
      </c>
      <c r="F60" s="1">
        <v>-32.4</v>
      </c>
      <c r="G60" s="1">
        <v>853.29</v>
      </c>
    </row>
    <row r="61" spans="2:7" x14ac:dyDescent="0.25">
      <c r="B61" s="23">
        <v>6585</v>
      </c>
      <c r="C61" s="24">
        <v>36.4</v>
      </c>
      <c r="D61" s="24">
        <v>262.5</v>
      </c>
      <c r="E61" s="1">
        <v>6394.42</v>
      </c>
      <c r="F61" s="1">
        <v>-35.08</v>
      </c>
      <c r="G61" s="1">
        <v>802.63</v>
      </c>
    </row>
    <row r="62" spans="2:7" x14ac:dyDescent="0.25">
      <c r="B62" s="23">
        <v>6680</v>
      </c>
      <c r="C62" s="24">
        <v>42.8</v>
      </c>
      <c r="D62" s="24">
        <v>258.3</v>
      </c>
      <c r="E62" s="1">
        <v>6467.6</v>
      </c>
      <c r="F62" s="1">
        <v>-45.32</v>
      </c>
      <c r="G62" s="1">
        <v>743</v>
      </c>
    </row>
    <row r="63" spans="2:7" x14ac:dyDescent="0.25">
      <c r="B63" s="23">
        <v>6725</v>
      </c>
      <c r="C63" s="24">
        <v>48.3</v>
      </c>
      <c r="D63" s="24">
        <v>257.3</v>
      </c>
      <c r="E63" s="1">
        <v>6499.1</v>
      </c>
      <c r="F63" s="1">
        <v>-52.12</v>
      </c>
      <c r="G63" s="1">
        <v>711.62</v>
      </c>
    </row>
    <row r="64" spans="2:7" x14ac:dyDescent="0.25">
      <c r="B64" s="23">
        <v>6774</v>
      </c>
      <c r="C64" s="24">
        <v>54.2</v>
      </c>
      <c r="D64" s="24">
        <v>258.3</v>
      </c>
      <c r="E64" s="1">
        <v>6529.76</v>
      </c>
      <c r="F64" s="1">
        <v>-60.18</v>
      </c>
      <c r="G64" s="1">
        <v>674.28</v>
      </c>
    </row>
    <row r="65" spans="2:7" x14ac:dyDescent="0.25">
      <c r="B65" s="23">
        <v>6869</v>
      </c>
      <c r="C65" s="24">
        <v>65.7</v>
      </c>
      <c r="D65" s="24">
        <v>260.39999999999998</v>
      </c>
      <c r="E65" s="1">
        <v>6577.25</v>
      </c>
      <c r="F65" s="1">
        <v>-75.260000000000005</v>
      </c>
      <c r="G65" s="1">
        <v>593.6</v>
      </c>
    </row>
    <row r="66" spans="2:7" x14ac:dyDescent="0.25">
      <c r="B66" s="23">
        <v>6963</v>
      </c>
      <c r="C66" s="24">
        <v>79.3</v>
      </c>
      <c r="D66" s="24">
        <v>262.2</v>
      </c>
      <c r="E66" s="1">
        <v>6605.45</v>
      </c>
      <c r="F66" s="1">
        <v>-88.74</v>
      </c>
      <c r="G66" s="1">
        <v>505.18</v>
      </c>
    </row>
    <row r="67" spans="2:7" x14ac:dyDescent="0.25">
      <c r="B67" s="23">
        <v>6991</v>
      </c>
      <c r="C67" s="24">
        <v>84.7</v>
      </c>
      <c r="D67" s="24">
        <v>263.2</v>
      </c>
      <c r="E67" s="1">
        <v>6609.35</v>
      </c>
      <c r="F67" s="1">
        <v>-92.26</v>
      </c>
      <c r="G67" s="1">
        <v>477.69</v>
      </c>
    </row>
    <row r="68" spans="2:7" x14ac:dyDescent="0.25">
      <c r="B68" s="23">
        <v>7054</v>
      </c>
      <c r="C68" s="24">
        <v>91.1</v>
      </c>
      <c r="D68" s="24">
        <v>263.89999999999998</v>
      </c>
      <c r="E68" s="1">
        <v>6611.66</v>
      </c>
      <c r="F68" s="1">
        <v>-99.32</v>
      </c>
      <c r="G68" s="1">
        <v>415.16</v>
      </c>
    </row>
    <row r="69" spans="2:7" x14ac:dyDescent="0.25">
      <c r="B69" s="23">
        <v>7118</v>
      </c>
      <c r="C69" s="24">
        <v>92.3</v>
      </c>
      <c r="D69" s="24">
        <v>264.60000000000002</v>
      </c>
      <c r="E69" s="1">
        <v>6609.76</v>
      </c>
      <c r="F69" s="1">
        <v>-105.73</v>
      </c>
      <c r="G69" s="1">
        <v>351.52</v>
      </c>
    </row>
    <row r="70" spans="2:7" x14ac:dyDescent="0.25">
      <c r="B70" s="23">
        <v>7212</v>
      </c>
      <c r="C70" s="24">
        <v>91.4</v>
      </c>
      <c r="D70" s="24">
        <v>268.3</v>
      </c>
      <c r="E70" s="1">
        <v>6606.72</v>
      </c>
      <c r="F70" s="1">
        <v>-111.55</v>
      </c>
      <c r="G70" s="1">
        <v>257.76</v>
      </c>
    </row>
    <row r="71" spans="2:7" x14ac:dyDescent="0.25">
      <c r="B71" s="23">
        <v>7307</v>
      </c>
      <c r="C71" s="24">
        <v>89.6</v>
      </c>
      <c r="D71" s="24">
        <v>270.3</v>
      </c>
      <c r="E71" s="1">
        <v>6605.89</v>
      </c>
      <c r="F71" s="1">
        <v>-112.71</v>
      </c>
      <c r="G71" s="1">
        <v>162.78</v>
      </c>
    </row>
    <row r="72" spans="2:7" x14ac:dyDescent="0.25">
      <c r="B72" s="23">
        <v>7401</v>
      </c>
      <c r="C72" s="24">
        <v>89.9</v>
      </c>
      <c r="D72" s="24">
        <v>270.3</v>
      </c>
      <c r="E72" s="1">
        <v>6606.3</v>
      </c>
      <c r="F72" s="1">
        <v>-112.22</v>
      </c>
      <c r="G72" s="1">
        <v>68.78</v>
      </c>
    </row>
    <row r="73" spans="2:7" x14ac:dyDescent="0.25">
      <c r="B73" s="23">
        <v>7496</v>
      </c>
      <c r="C73" s="24">
        <v>88.8</v>
      </c>
      <c r="D73" s="24">
        <v>269.60000000000002</v>
      </c>
      <c r="E73" s="1">
        <v>6607.38</v>
      </c>
      <c r="F73" s="1">
        <v>-112.3</v>
      </c>
      <c r="G73" s="1">
        <v>-26.21</v>
      </c>
    </row>
    <row r="74" spans="2:7" x14ac:dyDescent="0.25">
      <c r="B74" s="23">
        <v>7591</v>
      </c>
      <c r="C74" s="24">
        <v>92.4</v>
      </c>
      <c r="D74" s="24">
        <v>270.8</v>
      </c>
      <c r="E74" s="1">
        <v>6606.39</v>
      </c>
      <c r="F74" s="1">
        <v>-111.97</v>
      </c>
      <c r="G74" s="1">
        <v>-121.19</v>
      </c>
    </row>
    <row r="75" spans="2:7" x14ac:dyDescent="0.25">
      <c r="B75" s="23">
        <v>7686</v>
      </c>
      <c r="C75" s="24">
        <v>92.1</v>
      </c>
      <c r="D75" s="24">
        <v>270.3</v>
      </c>
      <c r="E75" s="1">
        <v>6602.66</v>
      </c>
      <c r="F75" s="1">
        <v>-111.06</v>
      </c>
      <c r="G75" s="1">
        <v>-216.11</v>
      </c>
    </row>
    <row r="76" spans="2:7" x14ac:dyDescent="0.25">
      <c r="B76" s="23">
        <v>7781</v>
      </c>
      <c r="C76" s="24">
        <v>91.5</v>
      </c>
      <c r="D76" s="24">
        <v>272.39999999999998</v>
      </c>
      <c r="E76" s="1">
        <v>6599.67</v>
      </c>
      <c r="F76" s="1">
        <v>-108.82</v>
      </c>
      <c r="G76" s="1">
        <v>-311.02999999999997</v>
      </c>
    </row>
    <row r="77" spans="2:7" x14ac:dyDescent="0.25">
      <c r="B77" s="23">
        <v>7876</v>
      </c>
      <c r="C77" s="24">
        <v>90.5</v>
      </c>
      <c r="D77" s="24">
        <v>273.60000000000002</v>
      </c>
      <c r="E77" s="1">
        <v>6598.01</v>
      </c>
      <c r="F77" s="1">
        <v>-103.85</v>
      </c>
      <c r="G77" s="1">
        <v>-405.88</v>
      </c>
    </row>
    <row r="78" spans="2:7" x14ac:dyDescent="0.25">
      <c r="B78" s="23">
        <v>7970</v>
      </c>
      <c r="C78" s="24">
        <v>90.8</v>
      </c>
      <c r="D78" s="24">
        <v>278.39999999999998</v>
      </c>
      <c r="E78" s="1">
        <v>6596.95</v>
      </c>
      <c r="F78" s="1">
        <v>-94.03</v>
      </c>
      <c r="G78" s="1">
        <v>-499.33</v>
      </c>
    </row>
    <row r="79" spans="2:7" x14ac:dyDescent="0.25">
      <c r="B79" s="23">
        <v>8065</v>
      </c>
      <c r="C79" s="24">
        <v>85.3</v>
      </c>
      <c r="D79" s="24">
        <v>276.3</v>
      </c>
      <c r="E79" s="1">
        <v>6600.18</v>
      </c>
      <c r="F79" s="1">
        <v>-81.88</v>
      </c>
      <c r="G79" s="1">
        <v>-593.46</v>
      </c>
    </row>
    <row r="80" spans="2:7" x14ac:dyDescent="0.25">
      <c r="B80" s="23">
        <v>8160</v>
      </c>
      <c r="C80" s="24">
        <v>86.7</v>
      </c>
      <c r="D80" s="24">
        <v>276.8</v>
      </c>
      <c r="E80" s="1">
        <v>6606.81</v>
      </c>
      <c r="F80" s="1">
        <v>-71.069999999999993</v>
      </c>
      <c r="G80" s="1">
        <v>-687.6</v>
      </c>
    </row>
    <row r="81" spans="2:7" x14ac:dyDescent="0.25">
      <c r="B81" s="23">
        <v>8255</v>
      </c>
      <c r="C81" s="24">
        <v>89</v>
      </c>
      <c r="D81" s="24">
        <v>277.60000000000002</v>
      </c>
      <c r="E81" s="1">
        <v>6610.37</v>
      </c>
      <c r="F81" s="1">
        <v>-59.18</v>
      </c>
      <c r="G81" s="1">
        <v>-781.78</v>
      </c>
    </row>
    <row r="82" spans="2:7" x14ac:dyDescent="0.25">
      <c r="B82" s="23">
        <v>8350</v>
      </c>
      <c r="C82" s="24">
        <v>87.6</v>
      </c>
      <c r="D82" s="24">
        <v>271.89999999999998</v>
      </c>
      <c r="E82" s="1">
        <v>6613.19</v>
      </c>
      <c r="F82" s="1">
        <v>-51.31</v>
      </c>
      <c r="G82" s="1">
        <v>-876.37</v>
      </c>
    </row>
    <row r="83" spans="2:7" x14ac:dyDescent="0.25">
      <c r="B83" s="23">
        <v>8445</v>
      </c>
      <c r="C83" s="24">
        <v>89.8</v>
      </c>
      <c r="D83" s="24">
        <v>274.3</v>
      </c>
      <c r="E83" s="1">
        <v>6615.35</v>
      </c>
      <c r="F83" s="1">
        <v>-46.18</v>
      </c>
      <c r="G83" s="1">
        <v>-971.19</v>
      </c>
    </row>
    <row r="84" spans="2:7" x14ac:dyDescent="0.25">
      <c r="B84" s="25">
        <v>8540</v>
      </c>
      <c r="C84" s="24">
        <v>87.6</v>
      </c>
      <c r="D84" s="24">
        <v>273.3</v>
      </c>
      <c r="E84" s="1">
        <v>6617.5</v>
      </c>
      <c r="F84" s="1">
        <v>-39.880000000000003</v>
      </c>
      <c r="G84" s="1">
        <v>-1065.95</v>
      </c>
    </row>
    <row r="85" spans="2:7" x14ac:dyDescent="0.25">
      <c r="B85" s="23">
        <v>8634</v>
      </c>
      <c r="C85" s="24">
        <v>89</v>
      </c>
      <c r="D85" s="24">
        <v>273.10000000000002</v>
      </c>
      <c r="E85" s="1">
        <v>6620.29</v>
      </c>
      <c r="F85" s="1">
        <v>-34.64</v>
      </c>
      <c r="G85" s="1">
        <v>-1159.76</v>
      </c>
    </row>
    <row r="86" spans="2:7" x14ac:dyDescent="0.25">
      <c r="B86" s="23">
        <v>8729</v>
      </c>
      <c r="C86" s="24">
        <v>92.9</v>
      </c>
      <c r="D86" s="24">
        <v>273.3</v>
      </c>
      <c r="E86" s="1">
        <v>6618.72</v>
      </c>
      <c r="F86" s="1">
        <v>-29.34</v>
      </c>
      <c r="G86" s="1">
        <v>-1254.58</v>
      </c>
    </row>
    <row r="87" spans="2:7" x14ac:dyDescent="0.25">
      <c r="B87" s="23">
        <v>8824</v>
      </c>
      <c r="C87" s="24">
        <v>92.7</v>
      </c>
      <c r="D87" s="24">
        <v>272.39999999999998</v>
      </c>
      <c r="E87" s="1">
        <v>6614.07</v>
      </c>
      <c r="F87" s="1">
        <v>-24.62</v>
      </c>
      <c r="G87" s="1">
        <v>-1349.35</v>
      </c>
    </row>
    <row r="88" spans="2:7" x14ac:dyDescent="0.25">
      <c r="B88" s="23">
        <v>8919</v>
      </c>
      <c r="C88" s="24">
        <v>93.1</v>
      </c>
      <c r="D88" s="24">
        <v>271.7</v>
      </c>
      <c r="E88" s="1">
        <v>6609.27</v>
      </c>
      <c r="F88" s="1">
        <v>-21.23</v>
      </c>
      <c r="G88" s="1">
        <v>-1444.17</v>
      </c>
    </row>
    <row r="89" spans="2:7" x14ac:dyDescent="0.25">
      <c r="B89" s="23">
        <v>9014</v>
      </c>
      <c r="C89" s="24">
        <v>92.5</v>
      </c>
      <c r="D89" s="24">
        <v>271.10000000000002</v>
      </c>
      <c r="E89" s="1">
        <v>6604.63</v>
      </c>
      <c r="F89" s="1">
        <v>-18.91</v>
      </c>
      <c r="G89" s="1">
        <v>-1539.03</v>
      </c>
    </row>
    <row r="90" spans="2:7" x14ac:dyDescent="0.25">
      <c r="B90" s="23">
        <v>9109</v>
      </c>
      <c r="C90" s="24">
        <v>90.8</v>
      </c>
      <c r="D90" s="24">
        <v>269.89999999999998</v>
      </c>
      <c r="E90" s="1">
        <v>6601.89</v>
      </c>
      <c r="F90" s="1">
        <v>-18.079999999999998</v>
      </c>
      <c r="G90" s="1">
        <v>-1633.98</v>
      </c>
    </row>
    <row r="91" spans="2:7" x14ac:dyDescent="0.25">
      <c r="B91" s="23">
        <v>9204</v>
      </c>
      <c r="C91" s="24">
        <v>89.9</v>
      </c>
      <c r="D91" s="24">
        <v>269.39999999999998</v>
      </c>
      <c r="E91" s="1">
        <v>6601.31</v>
      </c>
      <c r="F91" s="1">
        <v>-18.66</v>
      </c>
      <c r="G91" s="1">
        <v>-1728.97</v>
      </c>
    </row>
    <row r="92" spans="2:7" x14ac:dyDescent="0.25">
      <c r="B92" s="23">
        <v>9299</v>
      </c>
      <c r="C92" s="24">
        <v>90.5</v>
      </c>
      <c r="D92" s="24">
        <v>269.89999999999998</v>
      </c>
      <c r="E92" s="1">
        <v>6600.98</v>
      </c>
      <c r="F92" s="1">
        <v>-19.239999999999998</v>
      </c>
      <c r="G92" s="1">
        <v>-1823.97</v>
      </c>
    </row>
    <row r="93" spans="2:7" x14ac:dyDescent="0.25">
      <c r="B93" s="23">
        <v>9394</v>
      </c>
      <c r="C93" s="24">
        <v>88.7</v>
      </c>
      <c r="D93" s="24">
        <v>267.60000000000002</v>
      </c>
      <c r="E93" s="1">
        <v>6601.64</v>
      </c>
      <c r="F93" s="1">
        <v>-21.31</v>
      </c>
      <c r="G93" s="1">
        <v>-1918.94</v>
      </c>
    </row>
    <row r="94" spans="2:7" x14ac:dyDescent="0.25">
      <c r="B94" s="23">
        <v>9488</v>
      </c>
      <c r="C94" s="24">
        <v>89.5</v>
      </c>
      <c r="D94" s="24">
        <v>266.39999999999998</v>
      </c>
      <c r="E94" s="1">
        <v>6603.12</v>
      </c>
      <c r="F94" s="1">
        <v>-26.23</v>
      </c>
      <c r="G94" s="1">
        <v>-2012.79</v>
      </c>
    </row>
    <row r="95" spans="2:7" x14ac:dyDescent="0.25">
      <c r="B95" s="23">
        <v>9583</v>
      </c>
      <c r="C95" s="24">
        <v>91</v>
      </c>
      <c r="D95" s="24">
        <v>265.7</v>
      </c>
      <c r="E95" s="1">
        <v>6602.71</v>
      </c>
      <c r="F95" s="1">
        <v>-32.770000000000003</v>
      </c>
      <c r="G95" s="1">
        <v>-2107.56</v>
      </c>
    </row>
    <row r="96" spans="2:7" x14ac:dyDescent="0.25">
      <c r="B96" s="23">
        <v>9678</v>
      </c>
      <c r="C96" s="24">
        <v>90.5</v>
      </c>
      <c r="D96" s="24">
        <v>265.2</v>
      </c>
      <c r="E96" s="1">
        <v>6601.46</v>
      </c>
      <c r="F96" s="1">
        <v>-40.31</v>
      </c>
      <c r="G96" s="1">
        <v>-2202.25</v>
      </c>
    </row>
    <row r="97" spans="2:7" x14ac:dyDescent="0.25">
      <c r="B97" s="23">
        <v>9773</v>
      </c>
      <c r="C97" s="24">
        <v>91.9</v>
      </c>
      <c r="D97" s="24">
        <v>264.3</v>
      </c>
      <c r="E97" s="1">
        <v>6599.47</v>
      </c>
      <c r="F97" s="1">
        <v>-49</v>
      </c>
      <c r="G97" s="1">
        <v>-2296.83</v>
      </c>
    </row>
    <row r="98" spans="2:7" x14ac:dyDescent="0.25">
      <c r="B98" s="23">
        <v>9868</v>
      </c>
      <c r="C98" s="24">
        <v>91.7</v>
      </c>
      <c r="D98" s="24">
        <v>263.60000000000002</v>
      </c>
      <c r="E98" s="1">
        <v>6596.49</v>
      </c>
      <c r="F98" s="1">
        <v>-59.01</v>
      </c>
      <c r="G98" s="1">
        <v>-2391.2600000000002</v>
      </c>
    </row>
    <row r="99" spans="2:7" x14ac:dyDescent="0.25">
      <c r="B99" s="23">
        <v>9963</v>
      </c>
      <c r="C99" s="24">
        <v>92.2</v>
      </c>
      <c r="D99" s="24">
        <v>265.39999999999998</v>
      </c>
      <c r="E99" s="1">
        <v>6593.26</v>
      </c>
      <c r="F99" s="1">
        <v>-68.11</v>
      </c>
      <c r="G99" s="1">
        <v>-2485.7600000000002</v>
      </c>
    </row>
    <row r="100" spans="2:7" x14ac:dyDescent="0.25">
      <c r="B100" s="23">
        <v>10057</v>
      </c>
      <c r="C100" s="24">
        <v>92.3</v>
      </c>
      <c r="D100" s="24">
        <v>267.10000000000002</v>
      </c>
      <c r="E100" s="1">
        <v>6589.56</v>
      </c>
      <c r="F100" s="1">
        <v>-74.25</v>
      </c>
      <c r="G100" s="1">
        <v>-2579.48</v>
      </c>
    </row>
    <row r="101" spans="2:7" x14ac:dyDescent="0.25">
      <c r="B101" s="23">
        <v>10152</v>
      </c>
      <c r="C101" s="24">
        <v>90</v>
      </c>
      <c r="D101" s="24">
        <v>270.8</v>
      </c>
      <c r="E101" s="1">
        <v>6587.66</v>
      </c>
      <c r="F101" s="1">
        <v>-75.989999999999995</v>
      </c>
      <c r="G101" s="1">
        <v>-2674.42</v>
      </c>
    </row>
    <row r="102" spans="2:7" x14ac:dyDescent="0.25">
      <c r="B102" s="23">
        <v>10246</v>
      </c>
      <c r="C102" s="24">
        <v>90</v>
      </c>
      <c r="D102" s="24">
        <v>272.2</v>
      </c>
      <c r="E102" s="1">
        <v>6587.66</v>
      </c>
      <c r="F102" s="1">
        <v>-73.53</v>
      </c>
      <c r="G102" s="1">
        <v>-2768.39</v>
      </c>
    </row>
    <row r="103" spans="2:7" x14ac:dyDescent="0.25">
      <c r="B103" s="23">
        <v>10341</v>
      </c>
      <c r="C103" s="24">
        <v>89.8</v>
      </c>
      <c r="D103" s="24">
        <v>272.7</v>
      </c>
      <c r="E103" s="1">
        <v>6587.82</v>
      </c>
      <c r="F103" s="1">
        <v>-69.47</v>
      </c>
      <c r="G103" s="1">
        <v>-2863.3</v>
      </c>
    </row>
    <row r="104" spans="2:7" x14ac:dyDescent="0.25">
      <c r="B104" s="23">
        <v>10436</v>
      </c>
      <c r="C104" s="24">
        <v>89.9</v>
      </c>
      <c r="D104" s="24">
        <v>273.39999999999998</v>
      </c>
      <c r="E104" s="1">
        <v>6588.07</v>
      </c>
      <c r="F104" s="1">
        <v>-64.41</v>
      </c>
      <c r="G104" s="1">
        <v>-2958.17</v>
      </c>
    </row>
    <row r="105" spans="2:7" x14ac:dyDescent="0.25">
      <c r="B105" s="23">
        <v>10530</v>
      </c>
      <c r="C105" s="24">
        <v>87.9</v>
      </c>
      <c r="D105" s="24">
        <v>270.10000000000002</v>
      </c>
      <c r="E105" s="1">
        <v>6589.88</v>
      </c>
      <c r="F105" s="1">
        <v>-61.54</v>
      </c>
      <c r="G105" s="1">
        <v>-3052.09</v>
      </c>
    </row>
    <row r="106" spans="2:7" x14ac:dyDescent="0.25">
      <c r="B106" s="23">
        <v>10625</v>
      </c>
      <c r="C106" s="24">
        <v>88.7</v>
      </c>
      <c r="D106" s="24">
        <v>268.2</v>
      </c>
      <c r="E106" s="1">
        <v>6592.7</v>
      </c>
      <c r="F106" s="1">
        <v>-62.95</v>
      </c>
      <c r="G106" s="1">
        <v>-3147.03</v>
      </c>
    </row>
    <row r="107" spans="2:7" x14ac:dyDescent="0.25">
      <c r="B107" s="23">
        <v>10719</v>
      </c>
      <c r="C107" s="24">
        <v>87.8</v>
      </c>
      <c r="D107" s="24">
        <v>266.89999999999998</v>
      </c>
      <c r="E107" s="1">
        <v>6595.57</v>
      </c>
      <c r="F107" s="1">
        <v>-66.97</v>
      </c>
      <c r="G107" s="1">
        <v>-3240.9</v>
      </c>
    </row>
    <row r="108" spans="2:7" x14ac:dyDescent="0.25">
      <c r="B108" s="23">
        <v>10814</v>
      </c>
      <c r="C108" s="24">
        <v>89.9</v>
      </c>
      <c r="D108" s="24">
        <v>266.89999999999998</v>
      </c>
      <c r="E108" s="1">
        <v>6597.47</v>
      </c>
      <c r="F108" s="1">
        <v>-72.099999999999994</v>
      </c>
      <c r="G108" s="1">
        <v>-3335.73</v>
      </c>
    </row>
    <row r="109" spans="2:7" x14ac:dyDescent="0.25">
      <c r="B109" s="23">
        <v>10909</v>
      </c>
      <c r="C109" s="24">
        <v>91.2</v>
      </c>
      <c r="D109" s="24">
        <v>267.10000000000002</v>
      </c>
      <c r="E109" s="1">
        <v>6596.56</v>
      </c>
      <c r="F109" s="1">
        <v>-77.08</v>
      </c>
      <c r="G109" s="1">
        <v>-3430.6</v>
      </c>
    </row>
    <row r="110" spans="2:7" x14ac:dyDescent="0.25">
      <c r="B110" s="26">
        <v>11004</v>
      </c>
      <c r="C110" s="24">
        <v>91.2</v>
      </c>
      <c r="D110" s="24">
        <v>266.8</v>
      </c>
      <c r="E110" s="1">
        <v>6594.57</v>
      </c>
      <c r="F110" s="1">
        <v>-82.13</v>
      </c>
      <c r="G110" s="1">
        <v>-3525.44</v>
      </c>
    </row>
    <row r="111" spans="2:7" x14ac:dyDescent="0.25">
      <c r="B111" s="26">
        <v>11099</v>
      </c>
      <c r="C111" s="27">
        <v>90.9</v>
      </c>
      <c r="D111" s="27">
        <v>266</v>
      </c>
      <c r="E111" s="1">
        <v>6592.83</v>
      </c>
      <c r="F111" s="1">
        <v>-88.09</v>
      </c>
      <c r="G111" s="1">
        <v>-3620.24</v>
      </c>
    </row>
    <row r="112" spans="2:7" x14ac:dyDescent="0.25">
      <c r="B112" s="26">
        <v>11193</v>
      </c>
      <c r="C112" s="27">
        <v>92</v>
      </c>
      <c r="D112" s="27">
        <v>266</v>
      </c>
      <c r="E112" s="1">
        <v>6590.45</v>
      </c>
      <c r="F112" s="1">
        <v>-94.65</v>
      </c>
      <c r="G112" s="1">
        <v>-3713.98</v>
      </c>
    </row>
    <row r="113" spans="1:7" x14ac:dyDescent="0.25">
      <c r="A113" t="s">
        <v>37</v>
      </c>
      <c r="B113" s="26">
        <v>11250</v>
      </c>
      <c r="C113" s="27">
        <v>92</v>
      </c>
      <c r="D113" s="27">
        <v>266</v>
      </c>
      <c r="E113" s="1">
        <v>6588.46</v>
      </c>
      <c r="F113" s="1">
        <v>-98.62</v>
      </c>
      <c r="G113" s="1">
        <v>-3770.8</v>
      </c>
    </row>
    <row r="114" spans="1:7" x14ac:dyDescent="0.25">
      <c r="B114" s="4"/>
      <c r="C114" s="1"/>
      <c r="D114" s="1"/>
      <c r="E114" s="1"/>
      <c r="F114" s="1"/>
      <c r="G114" s="1"/>
    </row>
    <row r="115" spans="1:7" x14ac:dyDescent="0.25">
      <c r="B115" s="4"/>
      <c r="C115" s="1"/>
      <c r="D115" s="1"/>
      <c r="E115" s="1"/>
      <c r="F115" s="1"/>
      <c r="G115" s="1"/>
    </row>
    <row r="116" spans="1:7" x14ac:dyDescent="0.25">
      <c r="B116" s="4"/>
      <c r="C116" s="1"/>
      <c r="D116" s="1"/>
      <c r="E116" s="1"/>
      <c r="F116" s="1"/>
      <c r="G116" s="1"/>
    </row>
    <row r="117" spans="1:7" x14ac:dyDescent="0.25">
      <c r="B117" s="4"/>
      <c r="C117" s="1"/>
      <c r="D117" s="1"/>
      <c r="E117" s="1"/>
      <c r="F117" s="1"/>
      <c r="G117" s="1"/>
    </row>
    <row r="118" spans="1:7" x14ac:dyDescent="0.25">
      <c r="B118" s="4"/>
      <c r="C118" s="1"/>
      <c r="D118" s="1"/>
      <c r="E118" s="1"/>
      <c r="F118" s="1"/>
      <c r="G118" s="1"/>
    </row>
    <row r="119" spans="1:7" x14ac:dyDescent="0.25">
      <c r="B119" s="4"/>
      <c r="C119" s="1"/>
      <c r="D119" s="1"/>
      <c r="E119" s="1"/>
      <c r="F119" s="1"/>
      <c r="G119" s="1"/>
    </row>
    <row r="120" spans="1:7" x14ac:dyDescent="0.25">
      <c r="B120" s="4"/>
      <c r="C120" s="1"/>
      <c r="D120" s="1"/>
      <c r="E120" s="1"/>
      <c r="F120" s="1"/>
      <c r="G120" s="1"/>
    </row>
    <row r="121" spans="1:7" x14ac:dyDescent="0.25">
      <c r="B121" s="4"/>
      <c r="C121" s="1"/>
      <c r="D121" s="1"/>
      <c r="E121" s="1"/>
      <c r="F121" s="1"/>
      <c r="G121" s="1"/>
    </row>
    <row r="122" spans="1:7" x14ac:dyDescent="0.25">
      <c r="B122" s="4"/>
      <c r="C122" s="1"/>
      <c r="D122" s="1"/>
      <c r="E122" s="1"/>
      <c r="F122" s="1"/>
      <c r="G122" s="1"/>
    </row>
    <row r="123" spans="1:7" x14ac:dyDescent="0.25">
      <c r="B123" s="4"/>
      <c r="C123" s="1"/>
      <c r="D123" s="1"/>
      <c r="E123" s="1"/>
      <c r="F123" s="1"/>
      <c r="G123" s="1"/>
    </row>
    <row r="124" spans="1:7" x14ac:dyDescent="0.25">
      <c r="B124" s="4"/>
      <c r="C124" s="1"/>
      <c r="D124" s="1"/>
      <c r="E124" s="1"/>
      <c r="F124" s="1"/>
      <c r="G124" s="1"/>
    </row>
    <row r="125" spans="1:7" x14ac:dyDescent="0.25">
      <c r="B125" s="4"/>
      <c r="C125" s="1"/>
      <c r="D125" s="1"/>
      <c r="E125" s="1"/>
      <c r="F125" s="1"/>
      <c r="G125" s="1"/>
    </row>
    <row r="126" spans="1:7" x14ac:dyDescent="0.25">
      <c r="B126" s="4"/>
      <c r="C126" s="1"/>
      <c r="D126" s="1"/>
      <c r="E126" s="1"/>
      <c r="F126" s="1"/>
      <c r="G126" s="1"/>
    </row>
    <row r="127" spans="1:7" x14ac:dyDescent="0.25">
      <c r="B127" s="4"/>
      <c r="C127" s="1"/>
      <c r="D127" s="1"/>
      <c r="E127" s="1"/>
      <c r="F127" s="1"/>
      <c r="G127" s="1"/>
    </row>
    <row r="128" spans="1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5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2013-08-15T13:31:34Z</dcterms:modified>
</cp:coreProperties>
</file>