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<sst xmlns="http://schemas.openxmlformats.org/spreadsheetml/2006/main" count="42" uniqueCount="38">
  <si>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</si>
  <si>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</si>
  <si>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</si>
  <si>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</si>
  <si>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</si>
  <si>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</si>
  <si>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</si>
  <si>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</si>
  <si>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</si>
  <si>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</si>
  <si>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</si>
  <si>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</si>
  <si>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</si>
  <si>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</si>
  <si>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</si>
  <si>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</si>
  <si>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</si>
  <si>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</si>
  <si>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</si>
  <si>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</si>
  <si>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</si>
  <si>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</si>
  <si>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</si>
  <si>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</si>
  <si>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</si>
  <si>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</si>
  <si>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</si>
  <si>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</si>
  <si>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</si>
  <si>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</si>
  <si>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</si>
  <si>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</si>
  <si>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</si>
  <si>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</si>
  <si>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East Platte 1-01H</t>
  </si>
  <si>
    <t>05-123-33925</t>
  </si>
  <si>
    <t>Lot 4 Section 1, T4N-R61W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</si>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</sst>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2" xfId="0" applyFill="1" applyBorder="1"/>
    <xf numFmtId="0" fontId="0" fillId="0" borderId="0" xfId="0" applyFill="1" applyBorder="1"/>
    <xf numFmtId="0" fontId="0" fillId="0" borderId="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128" sqref="C12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16">
        <v>0</v>
      </c>
      <c r="D2" s="17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33</v>
      </c>
      <c r="B3" s="16">
        <v>846</v>
      </c>
      <c r="C3" s="16">
        <v>0</v>
      </c>
      <c r="D3" s="17">
        <v>0</v>
      </c>
      <c r="E3" s="16">
        <v>846</v>
      </c>
      <c r="F3" s="16">
        <v>0</v>
      </c>
      <c r="G3" s="16">
        <v>0</v>
      </c>
    </row>
    <row r="4" spans="1:11" ht="15.75" thickBot="1" x14ac:dyDescent="0.3">
      <c r="A4" s="6" t="s">
        <v>8</v>
      </c>
      <c r="B4" s="16">
        <v>860</v>
      </c>
      <c r="C4" s="16">
        <v>0.6</v>
      </c>
      <c r="D4" s="17">
        <v>253</v>
      </c>
      <c r="E4" s="16">
        <v>860</v>
      </c>
      <c r="F4" s="16">
        <v>-0.02</v>
      </c>
      <c r="G4" s="16">
        <v>-7.0000000000000007E-2</v>
      </c>
    </row>
    <row r="5" spans="1:11" ht="15.75" thickBot="1" x14ac:dyDescent="0.3">
      <c r="A5" s="10">
        <v>10071</v>
      </c>
      <c r="B5" s="16">
        <v>955</v>
      </c>
      <c r="C5" s="16">
        <v>3.3</v>
      </c>
      <c r="D5" s="17">
        <v>209.7</v>
      </c>
      <c r="E5" s="16">
        <v>954.94</v>
      </c>
      <c r="F5" s="16">
        <v>-2.54</v>
      </c>
      <c r="G5" s="16">
        <v>-1.9</v>
      </c>
    </row>
    <row r="6" spans="1:11" ht="15.75" thickBot="1" x14ac:dyDescent="0.3">
      <c r="A6" s="7" t="s">
        <v>9</v>
      </c>
      <c r="B6" s="16">
        <v>1049</v>
      </c>
      <c r="C6" s="16">
        <v>3.9</v>
      </c>
      <c r="D6" s="17">
        <v>206.8</v>
      </c>
      <c r="E6" s="16">
        <v>1048.75</v>
      </c>
      <c r="F6" s="16">
        <v>-7.75</v>
      </c>
      <c r="G6" s="16">
        <v>-4.68</v>
      </c>
    </row>
    <row r="7" spans="1:11" ht="15.75" thickBot="1" x14ac:dyDescent="0.3">
      <c r="A7" s="18" t="s">
        <v>34</v>
      </c>
      <c r="B7" s="16">
        <v>1144</v>
      </c>
      <c r="C7" s="16">
        <v>3.3</v>
      </c>
      <c r="D7" s="17">
        <v>206.2</v>
      </c>
      <c r="E7" s="16">
        <v>1143.56</v>
      </c>
      <c r="F7" s="16">
        <v>-13.08</v>
      </c>
      <c r="G7" s="16">
        <v>-7.35</v>
      </c>
    </row>
    <row r="8" spans="1:11" ht="15.75" thickBot="1" x14ac:dyDescent="0.3">
      <c r="A8" s="13" t="s">
        <v>12</v>
      </c>
      <c r="B8" s="16">
        <v>1211</v>
      </c>
      <c r="C8" s="16">
        <v>5.3</v>
      </c>
      <c r="D8" s="17">
        <v>205.1</v>
      </c>
      <c r="E8" s="16">
        <v>1210.3699999999999</v>
      </c>
      <c r="F8" s="16">
        <v>-17.62</v>
      </c>
      <c r="G8" s="16">
        <v>-9.51</v>
      </c>
    </row>
    <row r="9" spans="1:11" ht="15.75" thickBot="1" x14ac:dyDescent="0.3">
      <c r="A9" s="18" t="s">
        <v>35</v>
      </c>
      <c r="B9" s="16">
        <v>1306</v>
      </c>
      <c r="C9" s="16">
        <v>5.5</v>
      </c>
      <c r="D9" s="17">
        <v>215.8</v>
      </c>
      <c r="E9" s="16">
        <v>1304.95</v>
      </c>
      <c r="F9" s="16">
        <v>-25.28</v>
      </c>
      <c r="G9" s="16">
        <v>-14.04</v>
      </c>
    </row>
    <row r="10" spans="1:11" ht="15.75" thickBot="1" x14ac:dyDescent="0.3">
      <c r="A10" s="12" t="s">
        <v>11</v>
      </c>
      <c r="B10" s="16">
        <v>1401</v>
      </c>
      <c r="C10" s="16">
        <v>4.3</v>
      </c>
      <c r="D10" s="17">
        <v>205.2</v>
      </c>
      <c r="E10" s="16">
        <v>1399.61</v>
      </c>
      <c r="F10" s="16">
        <v>-32.200000000000003</v>
      </c>
      <c r="G10" s="16">
        <v>-18.22</v>
      </c>
    </row>
    <row r="11" spans="1:11" ht="15.75" thickBot="1" x14ac:dyDescent="0.3">
      <c r="A11" s="19" t="s">
        <v>36</v>
      </c>
      <c r="B11" s="16">
        <v>1495</v>
      </c>
      <c r="C11" s="16">
        <v>4.5999999999999996</v>
      </c>
      <c r="D11" s="17">
        <v>190.3</v>
      </c>
      <c r="E11" s="16">
        <v>1493.33</v>
      </c>
      <c r="F11" s="16">
        <v>-39.090000000000003</v>
      </c>
      <c r="G11" s="16">
        <v>-20.39</v>
      </c>
    </row>
    <row r="12" spans="1:11" ht="15.75" thickBot="1" x14ac:dyDescent="0.3">
      <c r="A12" s="12" t="s">
        <v>10</v>
      </c>
      <c r="B12" s="16">
        <v>1586</v>
      </c>
      <c r="C12" s="16">
        <v>4.3</v>
      </c>
      <c r="D12" s="17">
        <v>201.4</v>
      </c>
      <c r="E12" s="16">
        <v>1584.05</v>
      </c>
      <c r="F12" s="16">
        <v>-45.86</v>
      </c>
      <c r="G12" s="16">
        <v>-22.29</v>
      </c>
    </row>
    <row r="13" spans="1:11" ht="15.75" thickBot="1" x14ac:dyDescent="0.3">
      <c r="A13" s="11" t="s">
        <v>37</v>
      </c>
      <c r="B13" s="16">
        <v>1679</v>
      </c>
      <c r="C13" s="16">
        <v>4.8</v>
      </c>
      <c r="D13" s="17">
        <v>214.7</v>
      </c>
      <c r="E13" s="16">
        <v>1676.76</v>
      </c>
      <c r="F13" s="16">
        <v>-52.31</v>
      </c>
      <c r="G13" s="16">
        <v>-25.77</v>
      </c>
    </row>
    <row r="14" spans="1:11" ht="15.75" thickBot="1" x14ac:dyDescent="0.3">
      <c r="A14" s="12" t="s">
        <v>29</v>
      </c>
      <c r="B14" s="16">
        <v>1772</v>
      </c>
      <c r="C14" s="16">
        <v>4.5</v>
      </c>
      <c r="D14" s="17">
        <v>211.6</v>
      </c>
      <c r="E14" s="16">
        <v>1769.46</v>
      </c>
      <c r="F14" s="16">
        <v>-58.61</v>
      </c>
      <c r="G14" s="16">
        <v>-29.9</v>
      </c>
    </row>
    <row r="15" spans="1:11" ht="15.75" thickBot="1" x14ac:dyDescent="0.3">
      <c r="A15" t="str">
        <f>INDEX(Lookup!E2:E5,Lookup!F2)</f>
        <v>Horizontal</v>
      </c>
      <c r="B15" s="16">
        <v>1864</v>
      </c>
      <c r="C15" s="16">
        <v>4.3</v>
      </c>
      <c r="D15" s="17">
        <v>202.7</v>
      </c>
      <c r="E15" s="16">
        <v>1861.19</v>
      </c>
      <c r="F15" s="16">
        <v>-64.87</v>
      </c>
      <c r="G15" s="16">
        <v>-33.119999999999997</v>
      </c>
    </row>
    <row r="16" spans="1:11" ht="15.75" thickBot="1" x14ac:dyDescent="0.3">
      <c r="A16" s="12" t="s">
        <v>13</v>
      </c>
      <c r="B16" s="16">
        <v>1956</v>
      </c>
      <c r="C16" s="16">
        <v>4.8</v>
      </c>
      <c r="D16" s="17">
        <v>207.7</v>
      </c>
      <c r="E16" s="16">
        <v>1952.9</v>
      </c>
      <c r="F16" s="16">
        <v>-71.459999999999994</v>
      </c>
      <c r="G16" s="16">
        <v>-36.24</v>
      </c>
    </row>
    <row r="17" spans="1:7" ht="15.75" thickBot="1" x14ac:dyDescent="0.3">
      <c r="A17" t="str">
        <f>INDEX(Lookup!A2:A4,Lookup!B2)</f>
        <v>True</v>
      </c>
      <c r="B17" s="16">
        <v>2048</v>
      </c>
      <c r="C17" s="16">
        <v>5.9</v>
      </c>
      <c r="D17" s="17">
        <v>231.9</v>
      </c>
      <c r="E17" s="16">
        <v>2044.51</v>
      </c>
      <c r="F17" s="16">
        <v>-77.790000000000006</v>
      </c>
      <c r="G17" s="16">
        <v>-41.75</v>
      </c>
    </row>
    <row r="18" spans="1:7" ht="15.75" thickBot="1" x14ac:dyDescent="0.3">
      <c r="A18" s="12" t="s">
        <v>15</v>
      </c>
      <c r="B18" s="16">
        <v>2140</v>
      </c>
      <c r="C18" s="16">
        <v>5.7</v>
      </c>
      <c r="D18" s="17">
        <v>221.9</v>
      </c>
      <c r="E18" s="16">
        <v>2136.04</v>
      </c>
      <c r="F18" s="16">
        <v>-84.1</v>
      </c>
      <c r="G18" s="16">
        <v>-48.53</v>
      </c>
    </row>
    <row r="19" spans="1:7" ht="15" x14ac:dyDescent="0.25">
      <c r="A19" t="e">
        <f>INDEX(Lookup!C2:C12,Lookup!D2)</f>
        <v>#VALUE!</v>
      </c>
      <c r="B19" s="16">
        <v>2232</v>
      </c>
      <c r="C19" s="16">
        <v>6</v>
      </c>
      <c r="D19" s="17">
        <v>211.4</v>
      </c>
      <c r="E19" s="16">
        <v>2227.56</v>
      </c>
      <c r="F19" s="16">
        <v>-91.61</v>
      </c>
      <c r="G19" s="16">
        <v>-54.08</v>
      </c>
    </row>
    <row r="20" spans="1:7" ht="15" x14ac:dyDescent="0.25">
      <c r="B20" s="16">
        <v>2324</v>
      </c>
      <c r="C20" s="16">
        <v>5.6</v>
      </c>
      <c r="D20" s="17">
        <v>209.4</v>
      </c>
      <c r="E20" s="16">
        <v>2319.09</v>
      </c>
      <c r="F20" s="16">
        <v>-99.62</v>
      </c>
      <c r="G20" s="16">
        <v>-58.79</v>
      </c>
    </row>
    <row r="21" spans="1:7" ht="15" x14ac:dyDescent="0.25">
      <c r="B21" s="16">
        <v>2417</v>
      </c>
      <c r="C21" s="16">
        <v>5.5</v>
      </c>
      <c r="D21" s="17">
        <v>204.1</v>
      </c>
      <c r="E21" s="16">
        <v>2411.65</v>
      </c>
      <c r="F21" s="16">
        <v>-107.65</v>
      </c>
      <c r="G21" s="16">
        <v>-62.84</v>
      </c>
    </row>
    <row r="22" spans="1:7" ht="15" x14ac:dyDescent="0.25">
      <c r="B22" s="16">
        <v>2509</v>
      </c>
      <c r="C22" s="16">
        <v>5.2</v>
      </c>
      <c r="D22" s="17">
        <v>201.9</v>
      </c>
      <c r="E22" s="16">
        <v>2503.25</v>
      </c>
      <c r="F22" s="16">
        <v>-115.54</v>
      </c>
      <c r="G22" s="16">
        <v>-66.19</v>
      </c>
    </row>
    <row r="23" spans="1:7" ht="15" x14ac:dyDescent="0.25">
      <c r="B23" s="16">
        <v>2601</v>
      </c>
      <c r="C23" s="16">
        <v>4.8</v>
      </c>
      <c r="D23" s="17">
        <v>197</v>
      </c>
      <c r="E23" s="16">
        <v>2594.9</v>
      </c>
      <c r="F23" s="16">
        <v>-123.09</v>
      </c>
      <c r="G23" s="16">
        <v>-68.88</v>
      </c>
    </row>
    <row r="24" spans="1:7" ht="15" x14ac:dyDescent="0.25">
      <c r="B24" s="16">
        <v>2693</v>
      </c>
      <c r="C24" s="16">
        <v>4.8</v>
      </c>
      <c r="D24" s="17">
        <v>208.7</v>
      </c>
      <c r="E24" s="16">
        <v>2686.58</v>
      </c>
      <c r="F24" s="16">
        <v>-130.15</v>
      </c>
      <c r="G24" s="16">
        <v>-71.849999999999994</v>
      </c>
    </row>
    <row r="25" spans="1:7" ht="15" x14ac:dyDescent="0.25">
      <c r="B25" s="16">
        <v>2785</v>
      </c>
      <c r="C25" s="16">
        <v>4.8</v>
      </c>
      <c r="D25" s="17">
        <v>205.4</v>
      </c>
      <c r="E25" s="16">
        <v>2778.26</v>
      </c>
      <c r="F25" s="16">
        <v>-137</v>
      </c>
      <c r="G25" s="16">
        <v>-75.349999999999994</v>
      </c>
    </row>
    <row r="26" spans="1:7" ht="15" x14ac:dyDescent="0.25">
      <c r="B26" s="16">
        <v>2877</v>
      </c>
      <c r="C26" s="16">
        <v>4.7</v>
      </c>
      <c r="D26" s="17">
        <v>217.3</v>
      </c>
      <c r="E26" s="16">
        <v>2869.95</v>
      </c>
      <c r="F26" s="16">
        <v>-143.47</v>
      </c>
      <c r="G26" s="16">
        <v>-79.28</v>
      </c>
    </row>
    <row r="27" spans="1:7" ht="15" x14ac:dyDescent="0.25">
      <c r="B27" s="16">
        <v>2972</v>
      </c>
      <c r="C27" s="16">
        <v>4.5999999999999996</v>
      </c>
      <c r="D27" s="17">
        <v>216.8</v>
      </c>
      <c r="E27" s="16">
        <v>2964.63</v>
      </c>
      <c r="F27" s="16">
        <v>-149.62</v>
      </c>
      <c r="G27" s="16">
        <v>-83.92</v>
      </c>
    </row>
    <row r="28" spans="1:7" x14ac:dyDescent="0.3">
      <c r="B28" s="16">
        <v>3066</v>
      </c>
      <c r="C28" s="16">
        <v>5.7</v>
      </c>
      <c r="D28" s="17">
        <v>233.5</v>
      </c>
      <c r="E28" s="16">
        <v>3058.26</v>
      </c>
      <c r="F28" s="16">
        <v>-155.41999999999999</v>
      </c>
      <c r="G28" s="16">
        <v>-89.94</v>
      </c>
    </row>
    <row r="29" spans="1:7" x14ac:dyDescent="0.3">
      <c r="B29" s="16">
        <v>3161</v>
      </c>
      <c r="C29" s="16">
        <v>6.2</v>
      </c>
      <c r="D29" s="17">
        <v>217</v>
      </c>
      <c r="E29" s="16">
        <v>3152.75</v>
      </c>
      <c r="F29" s="16">
        <v>-162.32</v>
      </c>
      <c r="G29" s="16">
        <v>-96.82</v>
      </c>
    </row>
    <row r="30" spans="1:7" x14ac:dyDescent="0.3">
      <c r="B30" s="16">
        <v>3256</v>
      </c>
      <c r="C30" s="16">
        <v>5.4</v>
      </c>
      <c r="D30" s="17">
        <v>211.9</v>
      </c>
      <c r="E30" s="16">
        <v>3247.27</v>
      </c>
      <c r="F30" s="16">
        <v>-170.21</v>
      </c>
      <c r="G30" s="16">
        <v>-102.27</v>
      </c>
    </row>
    <row r="31" spans="1:7" x14ac:dyDescent="0.3">
      <c r="B31" s="16">
        <v>3350</v>
      </c>
      <c r="C31" s="16">
        <v>4.7</v>
      </c>
      <c r="D31" s="17">
        <v>207.3</v>
      </c>
      <c r="E31" s="16">
        <v>3340.9</v>
      </c>
      <c r="F31" s="16">
        <v>-177.39</v>
      </c>
      <c r="G31" s="16">
        <v>-106.37</v>
      </c>
    </row>
    <row r="32" spans="1:7" x14ac:dyDescent="0.3">
      <c r="B32" s="16">
        <v>3445</v>
      </c>
      <c r="C32" s="16">
        <v>5</v>
      </c>
      <c r="D32" s="17">
        <v>195.6</v>
      </c>
      <c r="E32" s="16">
        <v>3435.56</v>
      </c>
      <c r="F32" s="16">
        <v>-184.84</v>
      </c>
      <c r="G32" s="16">
        <v>-109.27</v>
      </c>
    </row>
    <row r="33" spans="2:7" x14ac:dyDescent="0.3">
      <c r="B33" s="16">
        <v>3539</v>
      </c>
      <c r="C33" s="16">
        <v>4.8</v>
      </c>
      <c r="D33" s="17">
        <v>197.7</v>
      </c>
      <c r="E33" s="16">
        <v>3529.22</v>
      </c>
      <c r="F33" s="16">
        <v>-192.53</v>
      </c>
      <c r="G33" s="16">
        <v>-111.56</v>
      </c>
    </row>
    <row r="34" spans="2:7" x14ac:dyDescent="0.3">
      <c r="B34" s="16">
        <v>3633</v>
      </c>
      <c r="C34" s="16">
        <v>3.9</v>
      </c>
      <c r="D34" s="17">
        <v>205.8</v>
      </c>
      <c r="E34" s="16">
        <v>3622.95</v>
      </c>
      <c r="F34" s="16">
        <v>-199.15</v>
      </c>
      <c r="G34" s="16">
        <v>-114.15</v>
      </c>
    </row>
    <row r="35" spans="2:7" x14ac:dyDescent="0.3">
      <c r="B35" s="16">
        <v>3729</v>
      </c>
      <c r="C35" s="16">
        <v>3.9</v>
      </c>
      <c r="D35" s="17">
        <v>198.5</v>
      </c>
      <c r="E35" s="16">
        <v>3718.73</v>
      </c>
      <c r="F35" s="16">
        <v>-205.19</v>
      </c>
      <c r="G35" s="16">
        <v>-116.61</v>
      </c>
    </row>
    <row r="36" spans="2:7" x14ac:dyDescent="0.3">
      <c r="B36" s="16">
        <v>3823</v>
      </c>
      <c r="C36" s="16">
        <v>4.9000000000000004</v>
      </c>
      <c r="D36" s="17">
        <v>200.2</v>
      </c>
      <c r="E36" s="16">
        <v>3812.45</v>
      </c>
      <c r="F36" s="16">
        <v>-211.99</v>
      </c>
      <c r="G36" s="16">
        <v>-119.01</v>
      </c>
    </row>
    <row r="37" spans="2:7" x14ac:dyDescent="0.3">
      <c r="B37" s="16">
        <v>3917</v>
      </c>
      <c r="C37" s="16">
        <v>4.9000000000000004</v>
      </c>
      <c r="D37" s="17">
        <v>208.5</v>
      </c>
      <c r="E37" s="16">
        <v>3906.11</v>
      </c>
      <c r="F37" s="16">
        <v>-219.28</v>
      </c>
      <c r="G37" s="16">
        <v>-122.31</v>
      </c>
    </row>
    <row r="38" spans="2:7" x14ac:dyDescent="0.3">
      <c r="B38" s="16">
        <v>4012</v>
      </c>
      <c r="C38" s="16">
        <v>5.0999999999999996</v>
      </c>
      <c r="D38" s="17">
        <v>214.3</v>
      </c>
      <c r="E38" s="16">
        <v>4000.75</v>
      </c>
      <c r="F38" s="16">
        <v>-226.34</v>
      </c>
      <c r="G38" s="16">
        <v>-126.63</v>
      </c>
    </row>
    <row r="39" spans="2:7" x14ac:dyDescent="0.3">
      <c r="B39" s="16">
        <v>4107</v>
      </c>
      <c r="C39" s="16">
        <v>4.5999999999999996</v>
      </c>
      <c r="D39" s="17">
        <v>209.2</v>
      </c>
      <c r="E39" s="16">
        <v>4095.41</v>
      </c>
      <c r="F39" s="16">
        <v>-233.15</v>
      </c>
      <c r="G39" s="16">
        <v>-130.86000000000001</v>
      </c>
    </row>
    <row r="40" spans="2:7" x14ac:dyDescent="0.3">
      <c r="B40" s="16">
        <v>4134</v>
      </c>
      <c r="C40" s="16">
        <v>4.7</v>
      </c>
      <c r="D40" s="17">
        <v>204.8</v>
      </c>
      <c r="E40" s="16">
        <v>4122.32</v>
      </c>
      <c r="F40" s="16">
        <v>-235.1</v>
      </c>
      <c r="G40" s="16">
        <v>-131.86000000000001</v>
      </c>
    </row>
    <row r="41" spans="2:7" x14ac:dyDescent="0.3">
      <c r="B41" s="16">
        <v>4228</v>
      </c>
      <c r="C41" s="16">
        <v>4</v>
      </c>
      <c r="D41" s="17">
        <v>204.2</v>
      </c>
      <c r="E41" s="16">
        <v>4216.05</v>
      </c>
      <c r="F41" s="16">
        <v>-241.59</v>
      </c>
      <c r="G41" s="16">
        <v>-134.82</v>
      </c>
    </row>
    <row r="42" spans="2:7" x14ac:dyDescent="0.3">
      <c r="B42" s="16">
        <v>4323</v>
      </c>
      <c r="C42" s="16">
        <v>4.0999999999999996</v>
      </c>
      <c r="D42" s="17">
        <v>209.2</v>
      </c>
      <c r="E42" s="16">
        <v>4310.8100000000004</v>
      </c>
      <c r="F42" s="16">
        <v>-247.57</v>
      </c>
      <c r="G42" s="16">
        <v>-137.83000000000001</v>
      </c>
    </row>
    <row r="43" spans="2:7" x14ac:dyDescent="0.3">
      <c r="B43" s="16">
        <v>4417</v>
      </c>
      <c r="C43" s="16">
        <v>3.8</v>
      </c>
      <c r="D43" s="17">
        <v>206.7</v>
      </c>
      <c r="E43" s="16">
        <v>4404.59</v>
      </c>
      <c r="F43" s="16">
        <v>-253.29</v>
      </c>
      <c r="G43" s="16">
        <v>-140.87</v>
      </c>
    </row>
    <row r="44" spans="2:7" x14ac:dyDescent="0.3">
      <c r="B44" s="16">
        <v>4512</v>
      </c>
      <c r="C44" s="16">
        <v>3.4</v>
      </c>
      <c r="D44" s="17">
        <v>196.4</v>
      </c>
      <c r="E44" s="16">
        <v>4499.3999999999996</v>
      </c>
      <c r="F44" s="16">
        <v>-258.8</v>
      </c>
      <c r="G44" s="16">
        <v>-143.08000000000001</v>
      </c>
    </row>
    <row r="45" spans="2:7" x14ac:dyDescent="0.3">
      <c r="B45" s="16">
        <v>4544</v>
      </c>
      <c r="C45" s="16">
        <v>3.2</v>
      </c>
      <c r="D45" s="17">
        <v>194.9</v>
      </c>
      <c r="E45" s="16">
        <v>4531.3500000000004</v>
      </c>
      <c r="F45" s="16">
        <v>-260.58</v>
      </c>
      <c r="G45" s="16">
        <v>-143.58000000000001</v>
      </c>
    </row>
    <row r="46" spans="2:7" x14ac:dyDescent="0.3">
      <c r="B46" s="16">
        <v>4575</v>
      </c>
      <c r="C46" s="16">
        <v>3.3</v>
      </c>
      <c r="D46" s="17">
        <v>199.4</v>
      </c>
      <c r="E46" s="16">
        <v>4562.3</v>
      </c>
      <c r="F46" s="16">
        <v>-262.26</v>
      </c>
      <c r="G46" s="16">
        <v>-144.1</v>
      </c>
    </row>
    <row r="47" spans="2:7" x14ac:dyDescent="0.3">
      <c r="B47" s="16">
        <v>4607</v>
      </c>
      <c r="C47" s="16">
        <v>3.2</v>
      </c>
      <c r="D47" s="17">
        <v>199</v>
      </c>
      <c r="E47" s="16">
        <v>4594.25</v>
      </c>
      <c r="F47" s="16">
        <v>-263.97000000000003</v>
      </c>
      <c r="G47" s="16">
        <v>-144.69</v>
      </c>
    </row>
    <row r="48" spans="2:7" x14ac:dyDescent="0.3">
      <c r="B48" s="16">
        <v>4637</v>
      </c>
      <c r="C48" s="16">
        <v>3</v>
      </c>
      <c r="D48" s="17">
        <v>197.4</v>
      </c>
      <c r="E48" s="16">
        <v>4624.2</v>
      </c>
      <c r="F48" s="16">
        <v>-265.51</v>
      </c>
      <c r="G48" s="16">
        <v>-145.19999999999999</v>
      </c>
    </row>
    <row r="49" spans="2:7" x14ac:dyDescent="0.3">
      <c r="B49" s="16">
        <v>4669</v>
      </c>
      <c r="C49" s="16">
        <v>2.9</v>
      </c>
      <c r="D49" s="17">
        <v>212.3</v>
      </c>
      <c r="E49" s="16">
        <v>4656.16</v>
      </c>
      <c r="F49" s="16">
        <v>-266.99</v>
      </c>
      <c r="G49" s="16">
        <v>-145.88</v>
      </c>
    </row>
    <row r="50" spans="2:7" x14ac:dyDescent="0.3">
      <c r="B50" s="16">
        <v>4700</v>
      </c>
      <c r="C50" s="16">
        <v>3.6</v>
      </c>
      <c r="D50" s="17">
        <v>230.3</v>
      </c>
      <c r="E50" s="16">
        <v>4687.1099999999997</v>
      </c>
      <c r="F50" s="16">
        <v>-268.27999999999997</v>
      </c>
      <c r="G50" s="16">
        <v>-147.05000000000001</v>
      </c>
    </row>
    <row r="51" spans="2:7" x14ac:dyDescent="0.3">
      <c r="B51" s="16">
        <v>4732</v>
      </c>
      <c r="C51" s="16">
        <v>3.8</v>
      </c>
      <c r="D51" s="17">
        <v>233.7</v>
      </c>
      <c r="E51" s="16">
        <v>4719.04</v>
      </c>
      <c r="F51" s="16">
        <v>-269.55</v>
      </c>
      <c r="G51" s="16">
        <v>-148.68</v>
      </c>
    </row>
    <row r="52" spans="2:7" x14ac:dyDescent="0.3">
      <c r="B52" s="16">
        <v>4763</v>
      </c>
      <c r="C52" s="16">
        <v>2.9</v>
      </c>
      <c r="D52" s="17">
        <v>239.1</v>
      </c>
      <c r="E52" s="16">
        <v>4749.99</v>
      </c>
      <c r="F52" s="16">
        <v>-270.56</v>
      </c>
      <c r="G52" s="16">
        <v>-150.18</v>
      </c>
    </row>
    <row r="53" spans="2:7" x14ac:dyDescent="0.3">
      <c r="B53" s="16">
        <v>4794</v>
      </c>
      <c r="C53" s="16">
        <v>1.8</v>
      </c>
      <c r="D53" s="17">
        <v>253.8</v>
      </c>
      <c r="E53" s="16">
        <v>4780.96</v>
      </c>
      <c r="F53" s="16">
        <v>-271.10000000000002</v>
      </c>
      <c r="G53" s="16">
        <v>-151.32</v>
      </c>
    </row>
    <row r="54" spans="2:7" x14ac:dyDescent="0.3">
      <c r="B54" s="16">
        <v>4889</v>
      </c>
      <c r="C54" s="16">
        <v>0.9</v>
      </c>
      <c r="D54" s="17">
        <v>22</v>
      </c>
      <c r="E54" s="16">
        <v>4875.95</v>
      </c>
      <c r="F54" s="16">
        <v>-270.82</v>
      </c>
      <c r="G54" s="16">
        <v>-152.47</v>
      </c>
    </row>
    <row r="55" spans="2:7" x14ac:dyDescent="0.3">
      <c r="B55" s="16">
        <v>4984</v>
      </c>
      <c r="C55" s="16">
        <v>0.5</v>
      </c>
      <c r="D55" s="17">
        <v>40.6</v>
      </c>
      <c r="E55" s="16">
        <v>4970.9399999999996</v>
      </c>
      <c r="F55" s="16">
        <v>-269.81</v>
      </c>
      <c r="G55" s="16">
        <v>-151.91999999999999</v>
      </c>
    </row>
    <row r="56" spans="2:7" x14ac:dyDescent="0.3">
      <c r="B56" s="16">
        <v>5078</v>
      </c>
      <c r="C56" s="16">
        <v>0.3</v>
      </c>
      <c r="D56" s="17">
        <v>84.2</v>
      </c>
      <c r="E56" s="16">
        <v>5064.9399999999996</v>
      </c>
      <c r="F56" s="16">
        <v>-269.48</v>
      </c>
      <c r="G56" s="16">
        <v>-151.41</v>
      </c>
    </row>
    <row r="57" spans="2:7" x14ac:dyDescent="0.3">
      <c r="B57" s="16">
        <v>5173</v>
      </c>
      <c r="C57" s="16">
        <v>0.5</v>
      </c>
      <c r="D57" s="17">
        <v>85.9</v>
      </c>
      <c r="E57" s="16">
        <v>5159.9399999999996</v>
      </c>
      <c r="F57" s="16">
        <v>-269.42</v>
      </c>
      <c r="G57" s="16">
        <v>-150.75</v>
      </c>
    </row>
    <row r="58" spans="2:7" x14ac:dyDescent="0.3">
      <c r="B58" s="16">
        <v>5204</v>
      </c>
      <c r="C58" s="16">
        <v>0.6</v>
      </c>
      <c r="D58" s="17">
        <v>56.1</v>
      </c>
      <c r="E58" s="16">
        <v>5190.9399999999996</v>
      </c>
      <c r="F58" s="16">
        <v>-269.32</v>
      </c>
      <c r="G58" s="16">
        <v>-150.47999999999999</v>
      </c>
    </row>
    <row r="59" spans="2:7" x14ac:dyDescent="0.3">
      <c r="B59" s="16">
        <v>5236</v>
      </c>
      <c r="C59" s="16">
        <v>0.4</v>
      </c>
      <c r="D59" s="17">
        <v>89.4</v>
      </c>
      <c r="E59" s="16">
        <v>5222.9399999999996</v>
      </c>
      <c r="F59" s="16">
        <v>-269.23</v>
      </c>
      <c r="G59" s="16">
        <v>-150.22999999999999</v>
      </c>
    </row>
    <row r="60" spans="2:7" x14ac:dyDescent="0.3">
      <c r="B60" s="16">
        <v>5267</v>
      </c>
      <c r="C60" s="16">
        <v>1.2</v>
      </c>
      <c r="D60" s="17">
        <v>80.7</v>
      </c>
      <c r="E60" s="16">
        <v>5253.93</v>
      </c>
      <c r="F60" s="16">
        <v>-269.17</v>
      </c>
      <c r="G60" s="16">
        <v>-149.80000000000001</v>
      </c>
    </row>
    <row r="61" spans="2:7" x14ac:dyDescent="0.3">
      <c r="B61" s="16">
        <v>5299</v>
      </c>
      <c r="C61" s="16">
        <v>5.4</v>
      </c>
      <c r="D61" s="17">
        <v>77.2</v>
      </c>
      <c r="E61" s="16">
        <v>5285.87</v>
      </c>
      <c r="F61" s="16">
        <v>-268.79000000000002</v>
      </c>
      <c r="G61" s="16">
        <v>-148</v>
      </c>
    </row>
    <row r="62" spans="2:7" x14ac:dyDescent="0.3">
      <c r="B62" s="16">
        <v>5330</v>
      </c>
      <c r="C62" s="16">
        <v>8.8000000000000007</v>
      </c>
      <c r="D62" s="17">
        <v>75.8</v>
      </c>
      <c r="E62" s="16">
        <v>5316.63</v>
      </c>
      <c r="F62" s="16">
        <v>-267.88</v>
      </c>
      <c r="G62" s="16">
        <v>-144.28</v>
      </c>
    </row>
    <row r="63" spans="2:7" x14ac:dyDescent="0.3">
      <c r="B63" s="16">
        <v>5362</v>
      </c>
      <c r="C63" s="16">
        <v>10.9</v>
      </c>
      <c r="D63" s="17">
        <v>73.599999999999994</v>
      </c>
      <c r="E63" s="16">
        <v>5348.16</v>
      </c>
      <c r="F63" s="16">
        <v>-266.43</v>
      </c>
      <c r="G63" s="16">
        <v>-139</v>
      </c>
    </row>
    <row r="64" spans="2:7" x14ac:dyDescent="0.3">
      <c r="B64" s="16">
        <v>5393</v>
      </c>
      <c r="C64" s="16">
        <v>13.7</v>
      </c>
      <c r="D64" s="17">
        <v>76.5</v>
      </c>
      <c r="E64" s="16">
        <v>5378.44</v>
      </c>
      <c r="F64" s="16">
        <v>-264.74</v>
      </c>
      <c r="G64" s="16">
        <v>-132.62</v>
      </c>
    </row>
    <row r="65" spans="2:7" x14ac:dyDescent="0.3">
      <c r="B65" s="16">
        <v>5425</v>
      </c>
      <c r="C65" s="16">
        <v>17.2</v>
      </c>
      <c r="D65" s="17">
        <v>79.3</v>
      </c>
      <c r="E65" s="16">
        <v>5409.28</v>
      </c>
      <c r="F65" s="16">
        <v>-262.98</v>
      </c>
      <c r="G65" s="16">
        <v>-124.29</v>
      </c>
    </row>
    <row r="66" spans="2:7" x14ac:dyDescent="0.3">
      <c r="B66" s="16">
        <v>5456</v>
      </c>
      <c r="C66" s="16">
        <v>21.8</v>
      </c>
      <c r="D66" s="17">
        <v>85.6</v>
      </c>
      <c r="E66" s="16">
        <v>5438.5</v>
      </c>
      <c r="F66" s="16">
        <v>-261.68</v>
      </c>
      <c r="G66" s="16">
        <v>-114.04</v>
      </c>
    </row>
    <row r="67" spans="2:7" x14ac:dyDescent="0.3">
      <c r="B67" s="16">
        <v>5488</v>
      </c>
      <c r="C67" s="16">
        <v>26.8</v>
      </c>
      <c r="D67" s="17">
        <v>89.9</v>
      </c>
      <c r="E67" s="16">
        <v>5467.66</v>
      </c>
      <c r="F67" s="16">
        <v>-261.22000000000003</v>
      </c>
      <c r="G67" s="16">
        <v>-100.89</v>
      </c>
    </row>
    <row r="68" spans="2:7" x14ac:dyDescent="0.3">
      <c r="B68" s="16">
        <v>5519</v>
      </c>
      <c r="C68" s="16">
        <v>31.7</v>
      </c>
      <c r="D68" s="17">
        <v>93</v>
      </c>
      <c r="E68" s="16">
        <v>5494.7</v>
      </c>
      <c r="F68" s="16">
        <v>-261.63</v>
      </c>
      <c r="G68" s="16">
        <v>-85.76</v>
      </c>
    </row>
    <row r="69" spans="2:7" x14ac:dyDescent="0.3">
      <c r="B69" s="16">
        <v>5551</v>
      </c>
      <c r="C69" s="16">
        <v>34.5</v>
      </c>
      <c r="D69" s="17">
        <v>94.4</v>
      </c>
      <c r="E69" s="16">
        <v>5521.5</v>
      </c>
      <c r="F69" s="16">
        <v>-262.77</v>
      </c>
      <c r="G69" s="16">
        <v>-68.319999999999993</v>
      </c>
    </row>
    <row r="70" spans="2:7" x14ac:dyDescent="0.3">
      <c r="B70" s="16">
        <v>5582</v>
      </c>
      <c r="C70" s="16">
        <v>34.6</v>
      </c>
      <c r="D70" s="17">
        <v>94.8</v>
      </c>
      <c r="E70" s="16">
        <v>5547.03</v>
      </c>
      <c r="F70" s="16">
        <v>-264.18</v>
      </c>
      <c r="G70" s="16">
        <v>-50.8</v>
      </c>
    </row>
    <row r="71" spans="2:7" x14ac:dyDescent="0.3">
      <c r="B71" s="16">
        <v>5614</v>
      </c>
      <c r="C71" s="16">
        <v>33.700000000000003</v>
      </c>
      <c r="D71" s="17">
        <v>94.2</v>
      </c>
      <c r="E71" s="16">
        <v>5573.52</v>
      </c>
      <c r="F71" s="16">
        <v>-265.58999999999997</v>
      </c>
      <c r="G71" s="16">
        <v>-32.89</v>
      </c>
    </row>
    <row r="72" spans="2:7" x14ac:dyDescent="0.3">
      <c r="B72" s="16">
        <v>5646</v>
      </c>
      <c r="C72" s="16">
        <v>33.700000000000003</v>
      </c>
      <c r="D72" s="17">
        <v>94.1</v>
      </c>
      <c r="E72" s="16">
        <v>5600.14</v>
      </c>
      <c r="F72" s="16">
        <v>-266.87</v>
      </c>
      <c r="G72" s="16">
        <v>-15.18</v>
      </c>
    </row>
    <row r="73" spans="2:7" x14ac:dyDescent="0.3">
      <c r="B73" s="16">
        <v>5677</v>
      </c>
      <c r="C73" s="16">
        <v>34.9</v>
      </c>
      <c r="D73" s="17">
        <v>92.7</v>
      </c>
      <c r="E73" s="16">
        <v>5625.75</v>
      </c>
      <c r="F73" s="16">
        <v>-267.89999999999998</v>
      </c>
      <c r="G73" s="16">
        <v>2.2599999999999998</v>
      </c>
    </row>
    <row r="74" spans="2:7" x14ac:dyDescent="0.3">
      <c r="B74" s="16">
        <v>5709</v>
      </c>
      <c r="C74" s="16">
        <v>39.5</v>
      </c>
      <c r="D74" s="17">
        <v>91.3</v>
      </c>
      <c r="E74" s="16">
        <v>5651.23</v>
      </c>
      <c r="F74" s="16">
        <v>-268.57</v>
      </c>
      <c r="G74" s="16">
        <v>21.59</v>
      </c>
    </row>
    <row r="75" spans="2:7" x14ac:dyDescent="0.3">
      <c r="B75" s="16">
        <v>5740</v>
      </c>
      <c r="C75" s="16">
        <v>44.3</v>
      </c>
      <c r="D75" s="17">
        <v>90.7</v>
      </c>
      <c r="E75" s="16">
        <v>5674.3</v>
      </c>
      <c r="F75" s="16">
        <v>-268.92</v>
      </c>
      <c r="G75" s="16">
        <v>42.28</v>
      </c>
    </row>
    <row r="76" spans="2:7" x14ac:dyDescent="0.3">
      <c r="B76" s="16">
        <v>5771</v>
      </c>
      <c r="C76" s="16">
        <v>48.9</v>
      </c>
      <c r="D76" s="17">
        <v>91.7</v>
      </c>
      <c r="E76" s="16">
        <v>5695.59</v>
      </c>
      <c r="F76" s="16">
        <v>-269.39999999999998</v>
      </c>
      <c r="G76" s="16">
        <v>64.790000000000006</v>
      </c>
    </row>
    <row r="77" spans="2:7" x14ac:dyDescent="0.3">
      <c r="B77" s="16">
        <v>5803</v>
      </c>
      <c r="C77" s="16">
        <v>52.3</v>
      </c>
      <c r="D77" s="17">
        <v>92.6</v>
      </c>
      <c r="E77" s="16">
        <v>5715.9</v>
      </c>
      <c r="F77" s="16">
        <v>-270.33</v>
      </c>
      <c r="G77" s="16">
        <v>89.5</v>
      </c>
    </row>
    <row r="78" spans="2:7" x14ac:dyDescent="0.3">
      <c r="B78" s="16">
        <v>5834</v>
      </c>
      <c r="C78" s="16">
        <v>53.9</v>
      </c>
      <c r="D78" s="17">
        <v>92.7</v>
      </c>
      <c r="E78" s="16">
        <v>5734.51</v>
      </c>
      <c r="F78" s="16">
        <v>-271.48</v>
      </c>
      <c r="G78" s="16">
        <v>114.26</v>
      </c>
    </row>
    <row r="79" spans="2:7" x14ac:dyDescent="0.3">
      <c r="B79" s="16">
        <v>5866</v>
      </c>
      <c r="C79" s="16">
        <v>54.8</v>
      </c>
      <c r="D79" s="17">
        <v>92.2</v>
      </c>
      <c r="E79" s="16">
        <v>5753.16</v>
      </c>
      <c r="F79" s="16">
        <v>-272.58999999999997</v>
      </c>
      <c r="G79" s="16">
        <v>140.24</v>
      </c>
    </row>
    <row r="80" spans="2:7" x14ac:dyDescent="0.3">
      <c r="B80" s="16">
        <v>5897</v>
      </c>
      <c r="C80" s="16">
        <v>55</v>
      </c>
      <c r="D80" s="17">
        <v>92.1</v>
      </c>
      <c r="E80" s="16">
        <v>5770.99</v>
      </c>
      <c r="F80" s="16">
        <v>-273.54000000000002</v>
      </c>
      <c r="G80" s="16">
        <v>165.58</v>
      </c>
    </row>
    <row r="81" spans="2:7" x14ac:dyDescent="0.3">
      <c r="B81" s="16">
        <v>5929</v>
      </c>
      <c r="C81" s="16">
        <v>55</v>
      </c>
      <c r="D81" s="17">
        <v>91.9</v>
      </c>
      <c r="E81" s="16">
        <v>5789.34</v>
      </c>
      <c r="F81" s="16">
        <v>-274.45999999999998</v>
      </c>
      <c r="G81" s="16">
        <v>191.78</v>
      </c>
    </row>
    <row r="82" spans="2:7" x14ac:dyDescent="0.3">
      <c r="B82" s="16">
        <v>5960</v>
      </c>
      <c r="C82" s="16">
        <v>55.4</v>
      </c>
      <c r="D82" s="17">
        <v>91</v>
      </c>
      <c r="E82" s="16">
        <v>5807.04</v>
      </c>
      <c r="F82" s="16">
        <v>-275.10000000000002</v>
      </c>
      <c r="G82" s="16">
        <v>217.23</v>
      </c>
    </row>
    <row r="83" spans="2:7" x14ac:dyDescent="0.3">
      <c r="B83" s="16">
        <v>5992</v>
      </c>
      <c r="C83" s="16">
        <v>59.5</v>
      </c>
      <c r="D83" s="17">
        <v>87.9</v>
      </c>
      <c r="E83" s="16">
        <v>5824.25</v>
      </c>
      <c r="F83" s="16">
        <v>-274.83</v>
      </c>
      <c r="G83" s="16">
        <v>244.19</v>
      </c>
    </row>
    <row r="84" spans="2:7" x14ac:dyDescent="0.3">
      <c r="B84" s="16">
        <v>6023</v>
      </c>
      <c r="C84" s="16">
        <v>64</v>
      </c>
      <c r="D84" s="17">
        <v>86.1</v>
      </c>
      <c r="E84" s="16">
        <v>5838.92</v>
      </c>
      <c r="F84" s="16">
        <v>-273.39</v>
      </c>
      <c r="G84" s="16">
        <v>271.45</v>
      </c>
    </row>
    <row r="85" spans="2:7" x14ac:dyDescent="0.3">
      <c r="B85" s="16">
        <v>6055</v>
      </c>
      <c r="C85" s="16">
        <v>68.8</v>
      </c>
      <c r="D85" s="17">
        <v>85.2</v>
      </c>
      <c r="E85" s="16">
        <v>5851.73</v>
      </c>
      <c r="F85" s="16">
        <v>-271.16000000000003</v>
      </c>
      <c r="G85" s="16">
        <v>300.68</v>
      </c>
    </row>
    <row r="86" spans="2:7" x14ac:dyDescent="0.3">
      <c r="B86" s="16">
        <v>6086</v>
      </c>
      <c r="C86" s="16">
        <v>71.3</v>
      </c>
      <c r="D86" s="17">
        <v>85.7</v>
      </c>
      <c r="E86" s="16">
        <v>5862.31</v>
      </c>
      <c r="F86" s="16">
        <v>-268.85000000000002</v>
      </c>
      <c r="G86" s="16">
        <v>329.73</v>
      </c>
    </row>
    <row r="87" spans="2:7" x14ac:dyDescent="0.3">
      <c r="B87" s="16">
        <v>6118</v>
      </c>
      <c r="C87" s="16">
        <v>74</v>
      </c>
      <c r="D87" s="17">
        <v>86.9</v>
      </c>
      <c r="E87" s="16">
        <v>5871.85</v>
      </c>
      <c r="F87" s="16">
        <v>-266.88</v>
      </c>
      <c r="G87" s="16">
        <v>360.2</v>
      </c>
    </row>
    <row r="88" spans="2:7" x14ac:dyDescent="0.3">
      <c r="B88" s="16">
        <v>6149</v>
      </c>
      <c r="C88" s="16">
        <v>75.099999999999994</v>
      </c>
      <c r="D88" s="17">
        <v>87.5</v>
      </c>
      <c r="E88" s="16">
        <v>5880.11</v>
      </c>
      <c r="F88" s="16">
        <v>-265.42</v>
      </c>
      <c r="G88" s="16">
        <v>390.05</v>
      </c>
    </row>
    <row r="89" spans="2:7" x14ac:dyDescent="0.3">
      <c r="B89" s="16">
        <v>6181</v>
      </c>
      <c r="C89" s="16">
        <v>77.3</v>
      </c>
      <c r="D89" s="17">
        <v>89.5</v>
      </c>
      <c r="E89" s="16">
        <v>5887.74</v>
      </c>
      <c r="F89" s="16">
        <v>-264.61</v>
      </c>
      <c r="G89" s="16">
        <v>421.11</v>
      </c>
    </row>
    <row r="90" spans="2:7" x14ac:dyDescent="0.3">
      <c r="B90" s="16">
        <v>6212</v>
      </c>
      <c r="C90" s="16">
        <v>81.599999999999994</v>
      </c>
      <c r="D90" s="17">
        <v>91.4</v>
      </c>
      <c r="E90" s="16">
        <v>5893.41</v>
      </c>
      <c r="F90" s="16">
        <v>-264.85000000000002</v>
      </c>
      <c r="G90" s="16">
        <v>451.58</v>
      </c>
    </row>
    <row r="91" spans="2:7" x14ac:dyDescent="0.3">
      <c r="B91" s="16">
        <v>6219</v>
      </c>
      <c r="C91" s="16">
        <v>82.7</v>
      </c>
      <c r="D91" s="17">
        <v>91.8</v>
      </c>
      <c r="E91" s="16">
        <v>5894.37</v>
      </c>
      <c r="F91" s="16">
        <v>-265.05</v>
      </c>
      <c r="G91" s="16">
        <v>458.51</v>
      </c>
    </row>
    <row r="92" spans="2:7" x14ac:dyDescent="0.3">
      <c r="B92" s="16">
        <v>6300</v>
      </c>
      <c r="C92" s="16">
        <v>94.5</v>
      </c>
      <c r="D92" s="17">
        <v>95.7</v>
      </c>
      <c r="E92" s="16">
        <v>5896.35</v>
      </c>
      <c r="F92" s="16">
        <v>-270.33999999999997</v>
      </c>
      <c r="G92" s="16">
        <v>539.15</v>
      </c>
    </row>
    <row r="93" spans="2:7" x14ac:dyDescent="0.3">
      <c r="B93" s="16">
        <v>6331</v>
      </c>
      <c r="C93" s="16">
        <v>94.9</v>
      </c>
      <c r="D93" s="17">
        <v>95.1</v>
      </c>
      <c r="E93" s="16">
        <v>5893.81</v>
      </c>
      <c r="F93" s="16">
        <v>-273.25</v>
      </c>
      <c r="G93" s="16">
        <v>569.91</v>
      </c>
    </row>
    <row r="94" spans="2:7" x14ac:dyDescent="0.3">
      <c r="B94" s="16">
        <v>6362</v>
      </c>
      <c r="C94" s="16">
        <v>95.1</v>
      </c>
      <c r="D94" s="17">
        <v>95.1</v>
      </c>
      <c r="E94" s="16">
        <v>5891.1</v>
      </c>
      <c r="F94" s="16">
        <v>-275.99</v>
      </c>
      <c r="G94" s="16">
        <v>600.66999999999996</v>
      </c>
    </row>
    <row r="95" spans="2:7" x14ac:dyDescent="0.3">
      <c r="B95" s="16">
        <v>6393</v>
      </c>
      <c r="C95" s="16">
        <v>92.1</v>
      </c>
      <c r="D95" s="17">
        <v>96.2</v>
      </c>
      <c r="E95" s="16">
        <v>5889.16</v>
      </c>
      <c r="F95" s="16">
        <v>-279.04000000000002</v>
      </c>
      <c r="G95" s="16">
        <v>631.45000000000005</v>
      </c>
    </row>
    <row r="96" spans="2:7" x14ac:dyDescent="0.3">
      <c r="B96" s="16">
        <v>6424</v>
      </c>
      <c r="C96" s="16">
        <v>91.7</v>
      </c>
      <c r="D96" s="17">
        <v>96.5</v>
      </c>
      <c r="E96" s="16">
        <v>5888.13</v>
      </c>
      <c r="F96" s="16">
        <v>-282.47000000000003</v>
      </c>
      <c r="G96" s="16">
        <v>662.25</v>
      </c>
    </row>
    <row r="97" spans="2:7" x14ac:dyDescent="0.3">
      <c r="B97" s="16">
        <v>6454</v>
      </c>
      <c r="C97" s="16">
        <v>91.6</v>
      </c>
      <c r="D97" s="17">
        <v>96</v>
      </c>
      <c r="E97" s="16">
        <v>5887.27</v>
      </c>
      <c r="F97" s="16">
        <v>-285.73</v>
      </c>
      <c r="G97" s="16">
        <v>692.06</v>
      </c>
    </row>
    <row r="98" spans="2:7" x14ac:dyDescent="0.3">
      <c r="B98" s="16">
        <v>6485</v>
      </c>
      <c r="C98" s="16">
        <v>92</v>
      </c>
      <c r="D98" s="17">
        <v>94.7</v>
      </c>
      <c r="E98" s="16">
        <v>5886.29</v>
      </c>
      <c r="F98" s="16">
        <v>-288.62</v>
      </c>
      <c r="G98" s="16">
        <v>722.9</v>
      </c>
    </row>
    <row r="99" spans="2:7" x14ac:dyDescent="0.3">
      <c r="B99" s="16">
        <v>6517</v>
      </c>
      <c r="C99" s="16">
        <v>92</v>
      </c>
      <c r="D99" s="17">
        <v>94.4</v>
      </c>
      <c r="E99" s="16">
        <v>5885.18</v>
      </c>
      <c r="F99" s="16">
        <v>-291.16000000000003</v>
      </c>
      <c r="G99" s="16">
        <v>754.78</v>
      </c>
    </row>
    <row r="100" spans="2:7" x14ac:dyDescent="0.3">
      <c r="B100" s="16">
        <v>6547</v>
      </c>
      <c r="C100" s="16">
        <v>92.2</v>
      </c>
      <c r="D100" s="17">
        <v>94.1</v>
      </c>
      <c r="E100" s="16">
        <v>5884.08</v>
      </c>
      <c r="F100" s="16">
        <v>-293.38</v>
      </c>
      <c r="G100" s="16">
        <v>784.68</v>
      </c>
    </row>
    <row r="101" spans="2:7" x14ac:dyDescent="0.3">
      <c r="B101" s="16">
        <v>6577</v>
      </c>
      <c r="C101" s="16">
        <v>91.3</v>
      </c>
      <c r="D101" s="17">
        <v>91.9</v>
      </c>
      <c r="E101" s="16">
        <v>5883.16</v>
      </c>
      <c r="F101" s="16">
        <v>-294.95</v>
      </c>
      <c r="G101" s="16">
        <v>814.62</v>
      </c>
    </row>
    <row r="102" spans="2:7" x14ac:dyDescent="0.3">
      <c r="B102" s="16">
        <v>6607</v>
      </c>
      <c r="C102" s="16">
        <v>91</v>
      </c>
      <c r="D102" s="17">
        <v>91</v>
      </c>
      <c r="E102" s="16">
        <v>5882.56</v>
      </c>
      <c r="F102" s="16">
        <v>-295.70999999999998</v>
      </c>
      <c r="G102" s="16">
        <v>844.61</v>
      </c>
    </row>
    <row r="103" spans="2:7" x14ac:dyDescent="0.3">
      <c r="B103" s="16">
        <v>6640</v>
      </c>
      <c r="C103" s="16">
        <v>91.6</v>
      </c>
      <c r="D103" s="17">
        <v>91.1</v>
      </c>
      <c r="E103" s="16">
        <v>5881.81</v>
      </c>
      <c r="F103" s="16">
        <v>-296.31</v>
      </c>
      <c r="G103" s="16">
        <v>877.59</v>
      </c>
    </row>
    <row r="104" spans="2:7" x14ac:dyDescent="0.3">
      <c r="B104" s="16">
        <v>6671</v>
      </c>
      <c r="C104" s="16">
        <v>89.8</v>
      </c>
      <c r="D104" s="17">
        <v>90</v>
      </c>
      <c r="E104" s="16">
        <v>5881.43</v>
      </c>
      <c r="F104" s="16">
        <v>-296.61</v>
      </c>
      <c r="G104" s="16">
        <v>908.59</v>
      </c>
    </row>
    <row r="105" spans="2:7" x14ac:dyDescent="0.3">
      <c r="B105" s="16">
        <v>6702</v>
      </c>
      <c r="C105" s="16">
        <v>90.2</v>
      </c>
      <c r="D105" s="17">
        <v>90.1</v>
      </c>
      <c r="E105" s="16">
        <v>5881.43</v>
      </c>
      <c r="F105" s="16">
        <v>-296.64</v>
      </c>
      <c r="G105" s="16">
        <v>939.59</v>
      </c>
    </row>
    <row r="106" spans="2:7" x14ac:dyDescent="0.3">
      <c r="B106" s="16">
        <v>6734</v>
      </c>
      <c r="C106" s="16">
        <v>90.2</v>
      </c>
      <c r="D106" s="17">
        <v>89.9</v>
      </c>
      <c r="E106" s="16">
        <v>5881.32</v>
      </c>
      <c r="F106" s="16">
        <v>-296.64</v>
      </c>
      <c r="G106" s="16">
        <v>971.59</v>
      </c>
    </row>
    <row r="107" spans="2:7" x14ac:dyDescent="0.3">
      <c r="B107" s="16">
        <v>6766</v>
      </c>
      <c r="C107" s="16">
        <v>90.4</v>
      </c>
      <c r="D107" s="17">
        <v>90</v>
      </c>
      <c r="E107" s="16">
        <v>5881.15</v>
      </c>
      <c r="F107" s="16">
        <v>-296.61</v>
      </c>
      <c r="G107" s="16">
        <v>1003.59</v>
      </c>
    </row>
    <row r="108" spans="2:7" x14ac:dyDescent="0.3">
      <c r="B108" s="16">
        <v>6797</v>
      </c>
      <c r="C108" s="16">
        <v>90.4</v>
      </c>
      <c r="D108" s="17">
        <v>90</v>
      </c>
      <c r="E108" s="16">
        <v>5880.94</v>
      </c>
      <c r="F108" s="16">
        <v>-296.61</v>
      </c>
      <c r="G108" s="16">
        <v>1034.5899999999999</v>
      </c>
    </row>
    <row r="109" spans="2:7" x14ac:dyDescent="0.3">
      <c r="B109" s="16">
        <v>6829</v>
      </c>
      <c r="C109" s="16">
        <v>90.4</v>
      </c>
      <c r="D109" s="17">
        <v>89.9</v>
      </c>
      <c r="E109" s="16">
        <v>5880.71</v>
      </c>
      <c r="F109" s="16">
        <v>-296.58</v>
      </c>
      <c r="G109" s="16">
        <v>1066.5899999999999</v>
      </c>
    </row>
    <row r="110" spans="2:7" x14ac:dyDescent="0.3">
      <c r="B110" s="16">
        <v>6860</v>
      </c>
      <c r="C110" s="16">
        <v>90.6</v>
      </c>
      <c r="D110" s="17">
        <v>89.7</v>
      </c>
      <c r="E110" s="16">
        <v>5880.44</v>
      </c>
      <c r="F110" s="16">
        <v>-296.47000000000003</v>
      </c>
      <c r="G110" s="16">
        <v>1097.58</v>
      </c>
    </row>
    <row r="111" spans="2:7" x14ac:dyDescent="0.3">
      <c r="B111" s="16">
        <v>6892</v>
      </c>
      <c r="C111" s="16">
        <v>90.9</v>
      </c>
      <c r="D111" s="17">
        <v>90.1</v>
      </c>
      <c r="E111" s="16">
        <v>5880.02</v>
      </c>
      <c r="F111" s="16">
        <v>-296.42</v>
      </c>
      <c r="G111" s="16">
        <v>1129.58</v>
      </c>
    </row>
    <row r="112" spans="2:7" x14ac:dyDescent="0.3">
      <c r="B112" s="16">
        <v>6986</v>
      </c>
      <c r="C112" s="16">
        <v>91</v>
      </c>
      <c r="D112" s="17">
        <v>89.5</v>
      </c>
      <c r="E112" s="16">
        <v>5878.46</v>
      </c>
      <c r="F112" s="16">
        <v>-296.08999999999997</v>
      </c>
      <c r="G112" s="16">
        <v>1223.57</v>
      </c>
    </row>
    <row r="113" spans="2:7" x14ac:dyDescent="0.3">
      <c r="B113" s="16">
        <v>7081</v>
      </c>
      <c r="C113" s="16">
        <v>90.7</v>
      </c>
      <c r="D113" s="17">
        <v>88.9</v>
      </c>
      <c r="E113" s="16">
        <v>5877.05</v>
      </c>
      <c r="F113" s="16">
        <v>-294.76</v>
      </c>
      <c r="G113" s="16">
        <v>1318.55</v>
      </c>
    </row>
    <row r="114" spans="2:7" x14ac:dyDescent="0.3">
      <c r="B114" s="16">
        <v>7175</v>
      </c>
      <c r="C114" s="16">
        <v>90.9</v>
      </c>
      <c r="D114" s="17">
        <v>88</v>
      </c>
      <c r="E114" s="16">
        <v>5875.74</v>
      </c>
      <c r="F114" s="16">
        <v>-292.22000000000003</v>
      </c>
      <c r="G114" s="16">
        <v>1412.5</v>
      </c>
    </row>
    <row r="115" spans="2:7" x14ac:dyDescent="0.3">
      <c r="B115" s="16">
        <v>7270</v>
      </c>
      <c r="C115" s="16">
        <v>89.1</v>
      </c>
      <c r="D115" s="17">
        <v>87.5</v>
      </c>
      <c r="E115" s="16">
        <v>5875.74</v>
      </c>
      <c r="F115" s="16">
        <v>-288.49</v>
      </c>
      <c r="G115" s="16">
        <v>1507.43</v>
      </c>
    </row>
    <row r="116" spans="2:7" x14ac:dyDescent="0.3">
      <c r="B116" s="16">
        <v>7365</v>
      </c>
      <c r="C116" s="16">
        <v>89</v>
      </c>
      <c r="D116" s="17">
        <v>86.9</v>
      </c>
      <c r="E116" s="16">
        <v>5877.32</v>
      </c>
      <c r="F116" s="16">
        <v>-283.85000000000002</v>
      </c>
      <c r="G116" s="16">
        <v>1602.3</v>
      </c>
    </row>
    <row r="117" spans="2:7" x14ac:dyDescent="0.3">
      <c r="B117" s="16">
        <v>7459</v>
      </c>
      <c r="C117" s="16">
        <v>90.4</v>
      </c>
      <c r="D117" s="17">
        <v>87.1</v>
      </c>
      <c r="E117" s="16">
        <v>5877.81</v>
      </c>
      <c r="F117" s="16">
        <v>-278.93</v>
      </c>
      <c r="G117" s="16">
        <v>1696.17</v>
      </c>
    </row>
    <row r="118" spans="2:7" x14ac:dyDescent="0.3">
      <c r="B118" s="16">
        <v>7554</v>
      </c>
      <c r="C118" s="16">
        <v>91.7</v>
      </c>
      <c r="D118" s="17">
        <v>89.1</v>
      </c>
      <c r="E118" s="16">
        <v>5876.07</v>
      </c>
      <c r="F118" s="16">
        <v>-275.77999999999997</v>
      </c>
      <c r="G118" s="16">
        <v>1791.09</v>
      </c>
    </row>
    <row r="119" spans="2:7" x14ac:dyDescent="0.3">
      <c r="B119" s="16">
        <v>7648</v>
      </c>
      <c r="C119" s="16">
        <v>90.6</v>
      </c>
      <c r="D119" s="17">
        <v>89.3</v>
      </c>
      <c r="E119" s="16">
        <v>5874.18</v>
      </c>
      <c r="F119" s="16">
        <v>-274.47000000000003</v>
      </c>
      <c r="G119" s="16">
        <v>1885.06</v>
      </c>
    </row>
    <row r="120" spans="2:7" x14ac:dyDescent="0.3">
      <c r="B120" s="16">
        <v>7743</v>
      </c>
      <c r="C120" s="16">
        <v>90.2</v>
      </c>
      <c r="D120" s="17">
        <v>89.4</v>
      </c>
      <c r="E120" s="16">
        <v>5873.52</v>
      </c>
      <c r="F120" s="16">
        <v>-273.39</v>
      </c>
      <c r="G120" s="16">
        <v>1980.05</v>
      </c>
    </row>
    <row r="121" spans="2:7" x14ac:dyDescent="0.3">
      <c r="B121" s="16">
        <v>7837</v>
      </c>
      <c r="C121" s="16">
        <v>89.9</v>
      </c>
      <c r="D121" s="17">
        <v>88.9</v>
      </c>
      <c r="E121" s="16">
        <v>5873.44</v>
      </c>
      <c r="F121" s="16">
        <v>-272</v>
      </c>
      <c r="G121" s="16">
        <v>2074.04</v>
      </c>
    </row>
    <row r="122" spans="2:7" x14ac:dyDescent="0.3">
      <c r="B122" s="16">
        <v>7932</v>
      </c>
      <c r="C122" s="16">
        <v>90.1</v>
      </c>
      <c r="D122" s="17">
        <v>87.9</v>
      </c>
      <c r="E122" s="16">
        <v>5873.44</v>
      </c>
      <c r="F122" s="16">
        <v>-269.33999999999997</v>
      </c>
      <c r="G122" s="16">
        <v>2169</v>
      </c>
    </row>
    <row r="123" spans="2:7" x14ac:dyDescent="0.3">
      <c r="B123" s="16">
        <v>8027</v>
      </c>
      <c r="C123" s="16">
        <v>90.2</v>
      </c>
      <c r="D123" s="17">
        <v>89.5</v>
      </c>
      <c r="E123" s="16">
        <v>5873.19</v>
      </c>
      <c r="F123" s="16">
        <v>-267.19</v>
      </c>
      <c r="G123" s="16">
        <v>2263.98</v>
      </c>
    </row>
    <row r="124" spans="2:7" x14ac:dyDescent="0.3">
      <c r="B124" s="16">
        <v>8121</v>
      </c>
      <c r="C124" s="16">
        <v>90.1</v>
      </c>
      <c r="D124" s="17">
        <v>89.8</v>
      </c>
      <c r="E124" s="16">
        <v>5872.94</v>
      </c>
      <c r="F124" s="16">
        <v>-266.61</v>
      </c>
      <c r="G124" s="16">
        <v>2357.9699999999998</v>
      </c>
    </row>
    <row r="125" spans="2:7" x14ac:dyDescent="0.3">
      <c r="B125" s="16">
        <v>8216</v>
      </c>
      <c r="C125" s="16">
        <v>90.6</v>
      </c>
      <c r="D125" s="17">
        <v>90.6</v>
      </c>
      <c r="E125" s="16">
        <v>5872.36</v>
      </c>
      <c r="F125" s="16">
        <v>-266.95</v>
      </c>
      <c r="G125" s="16">
        <v>2452.9699999999998</v>
      </c>
    </row>
    <row r="126" spans="2:7" x14ac:dyDescent="0.3">
      <c r="B126" s="16">
        <v>8310</v>
      </c>
      <c r="C126" s="16">
        <v>91.3</v>
      </c>
      <c r="D126" s="17">
        <v>91.1</v>
      </c>
      <c r="E126" s="16">
        <v>5870.8</v>
      </c>
      <c r="F126" s="16">
        <v>-268.33999999999997</v>
      </c>
      <c r="G126" s="16">
        <v>2546.9499999999998</v>
      </c>
    </row>
    <row r="127" spans="2:7" x14ac:dyDescent="0.3">
      <c r="B127" s="16">
        <v>8405</v>
      </c>
      <c r="C127" s="16">
        <v>90.1</v>
      </c>
      <c r="D127" s="17">
        <v>91.2</v>
      </c>
      <c r="E127" s="16">
        <v>5869.64</v>
      </c>
      <c r="F127" s="16">
        <v>-270.25</v>
      </c>
      <c r="G127" s="16">
        <v>2641.92</v>
      </c>
    </row>
    <row r="128" spans="2:7" x14ac:dyDescent="0.3">
      <c r="B128" s="16">
        <v>8499</v>
      </c>
      <c r="C128" s="16">
        <v>90.8</v>
      </c>
      <c r="D128" s="17">
        <v>90.9</v>
      </c>
      <c r="E128" s="16">
        <v>5868.9</v>
      </c>
      <c r="F128" s="16">
        <v>-271.97000000000003</v>
      </c>
      <c r="G128" s="16">
        <v>2735.9</v>
      </c>
    </row>
    <row r="129" spans="2:7" x14ac:dyDescent="0.3">
      <c r="B129" s="16">
        <v>8593</v>
      </c>
      <c r="C129" s="16">
        <v>88.5</v>
      </c>
      <c r="D129" s="17">
        <v>89.1</v>
      </c>
      <c r="E129" s="16">
        <v>5869.48</v>
      </c>
      <c r="F129" s="16">
        <v>-271.97000000000003</v>
      </c>
      <c r="G129" s="16">
        <v>2829.89</v>
      </c>
    </row>
    <row r="130" spans="2:7" x14ac:dyDescent="0.3">
      <c r="B130" s="16">
        <v>8688</v>
      </c>
      <c r="C130" s="16">
        <v>88.8</v>
      </c>
      <c r="D130" s="17">
        <v>89.7</v>
      </c>
      <c r="E130" s="16">
        <v>5871.72</v>
      </c>
      <c r="F130" s="16">
        <v>-270.97000000000003</v>
      </c>
      <c r="G130" s="16">
        <v>2924.85</v>
      </c>
    </row>
    <row r="131" spans="2:7" x14ac:dyDescent="0.3">
      <c r="B131" s="16">
        <v>8783</v>
      </c>
      <c r="C131" s="16">
        <v>89</v>
      </c>
      <c r="D131" s="17">
        <v>90.1</v>
      </c>
      <c r="E131" s="16">
        <v>5873.54</v>
      </c>
      <c r="F131" s="16">
        <v>-270.81</v>
      </c>
      <c r="G131" s="16">
        <v>3019.84</v>
      </c>
    </row>
    <row r="132" spans="2:7" x14ac:dyDescent="0.3">
      <c r="B132" s="16">
        <v>8877</v>
      </c>
      <c r="C132" s="16">
        <v>88.8</v>
      </c>
      <c r="D132" s="17">
        <v>89.6</v>
      </c>
      <c r="E132" s="16">
        <v>5875.35</v>
      </c>
      <c r="F132" s="16">
        <v>-270.56</v>
      </c>
      <c r="G132" s="16">
        <v>3113.82</v>
      </c>
    </row>
    <row r="133" spans="2:7" x14ac:dyDescent="0.3">
      <c r="B133" s="16">
        <v>8972</v>
      </c>
      <c r="C133" s="16">
        <v>90.5</v>
      </c>
      <c r="D133" s="17">
        <v>89</v>
      </c>
      <c r="E133" s="16">
        <v>5875.93</v>
      </c>
      <c r="F133" s="16">
        <v>-269.39999999999998</v>
      </c>
      <c r="G133" s="16">
        <v>3208.81</v>
      </c>
    </row>
    <row r="134" spans="2:7" x14ac:dyDescent="0.3">
      <c r="B134" s="16">
        <v>9066</v>
      </c>
      <c r="C134" s="16">
        <v>91.5</v>
      </c>
      <c r="D134" s="17">
        <v>90.9</v>
      </c>
      <c r="E134" s="16">
        <v>5874.28</v>
      </c>
      <c r="F134" s="16">
        <v>-269.32</v>
      </c>
      <c r="G134" s="16">
        <v>3302.79</v>
      </c>
    </row>
    <row r="135" spans="2:7" x14ac:dyDescent="0.3">
      <c r="B135" s="19">
        <v>9160</v>
      </c>
      <c r="C135" s="20">
        <v>91.9</v>
      </c>
      <c r="D135" s="20">
        <v>92.6</v>
      </c>
      <c r="E135" s="20">
        <v>5871.5</v>
      </c>
      <c r="F135" s="20">
        <v>-272.19</v>
      </c>
      <c r="G135" s="20">
        <v>3396.7</v>
      </c>
    </row>
    <row r="136" spans="2:7" x14ac:dyDescent="0.3">
      <c r="B136" s="19">
        <v>9255</v>
      </c>
      <c r="C136" s="20">
        <v>92.1</v>
      </c>
      <c r="D136" s="20">
        <v>91.4</v>
      </c>
      <c r="E136" s="20">
        <v>5868.18</v>
      </c>
      <c r="F136" s="20">
        <v>-275.5</v>
      </c>
      <c r="G136" s="20">
        <v>3491.58</v>
      </c>
    </row>
    <row r="137" spans="2:7" x14ac:dyDescent="0.3">
      <c r="B137" s="19">
        <v>9349</v>
      </c>
      <c r="C137" s="20">
        <v>90.8</v>
      </c>
      <c r="D137" s="20">
        <v>91.2</v>
      </c>
      <c r="E137" s="20">
        <v>5865.8</v>
      </c>
      <c r="F137" s="20">
        <v>-277.63</v>
      </c>
      <c r="G137" s="20">
        <v>3585.52</v>
      </c>
    </row>
    <row r="138" spans="2:7" x14ac:dyDescent="0.3">
      <c r="B138" s="19">
        <v>9443</v>
      </c>
      <c r="C138" s="20">
        <v>89.3</v>
      </c>
      <c r="D138" s="20">
        <v>89.5</v>
      </c>
      <c r="E138" s="20">
        <v>5865.72</v>
      </c>
      <c r="F138" s="20">
        <v>-278.20999999999998</v>
      </c>
      <c r="G138" s="20">
        <v>3679.52</v>
      </c>
    </row>
    <row r="139" spans="2:7" x14ac:dyDescent="0.3">
      <c r="B139" s="19">
        <v>9538</v>
      </c>
      <c r="C139" s="20">
        <v>89</v>
      </c>
      <c r="D139" s="20">
        <v>88.9</v>
      </c>
      <c r="E139" s="20">
        <v>5867.13</v>
      </c>
      <c r="F139" s="20">
        <v>-276.88</v>
      </c>
      <c r="G139" s="20">
        <v>3774.5</v>
      </c>
    </row>
    <row r="140" spans="2:7" x14ac:dyDescent="0.3">
      <c r="B140" s="19">
        <v>9632</v>
      </c>
      <c r="C140" s="20">
        <v>91.6</v>
      </c>
      <c r="D140" s="20">
        <v>88.8</v>
      </c>
      <c r="E140" s="20">
        <v>5866.64</v>
      </c>
      <c r="F140" s="20">
        <v>-275</v>
      </c>
      <c r="G140" s="20">
        <v>3868.47</v>
      </c>
    </row>
    <row r="141" spans="2:7" x14ac:dyDescent="0.3">
      <c r="B141" s="19">
        <v>9726</v>
      </c>
      <c r="C141" s="20">
        <v>91.1</v>
      </c>
      <c r="D141" s="20">
        <v>90.2</v>
      </c>
      <c r="E141" s="20">
        <v>5864.42</v>
      </c>
      <c r="F141" s="20">
        <v>-274.18</v>
      </c>
      <c r="G141" s="20">
        <v>3962.43</v>
      </c>
    </row>
    <row r="142" spans="2:7" x14ac:dyDescent="0.3">
      <c r="B142" s="19">
        <v>9821</v>
      </c>
      <c r="C142" s="20">
        <v>91.4</v>
      </c>
      <c r="D142" s="20">
        <v>91.9</v>
      </c>
      <c r="E142" s="20">
        <v>5862.35</v>
      </c>
      <c r="F142" s="20">
        <v>-275.92</v>
      </c>
      <c r="G142" s="20">
        <v>4057.39</v>
      </c>
    </row>
    <row r="143" spans="2:7" x14ac:dyDescent="0.3">
      <c r="B143" s="19">
        <v>9915</v>
      </c>
      <c r="C143" s="20">
        <v>89.9</v>
      </c>
      <c r="D143" s="20">
        <v>91.9</v>
      </c>
      <c r="E143" s="20">
        <v>5861.28</v>
      </c>
      <c r="F143" s="20">
        <v>-279.02999999999997</v>
      </c>
      <c r="G143" s="20">
        <v>4151.33</v>
      </c>
    </row>
    <row r="144" spans="2:7" x14ac:dyDescent="0.3">
      <c r="B144" s="19">
        <v>10010</v>
      </c>
      <c r="C144" s="20">
        <v>89.4</v>
      </c>
      <c r="D144" s="20">
        <v>91.4</v>
      </c>
      <c r="E144" s="20">
        <v>5861.86</v>
      </c>
      <c r="F144" s="20">
        <v>-281.77</v>
      </c>
      <c r="G144" s="20">
        <v>4246.29</v>
      </c>
    </row>
    <row r="145" spans="2:7" x14ac:dyDescent="0.3">
      <c r="B145" s="19">
        <v>10104</v>
      </c>
      <c r="C145" s="20">
        <v>89.4</v>
      </c>
      <c r="D145" s="20">
        <v>88.4</v>
      </c>
      <c r="E145" s="20">
        <v>5862.85</v>
      </c>
      <c r="F145" s="20">
        <v>-281.60000000000002</v>
      </c>
      <c r="G145" s="20">
        <v>4340.2700000000004</v>
      </c>
    </row>
    <row r="146" spans="2:7" x14ac:dyDescent="0.3">
      <c r="B146" s="19">
        <v>10135</v>
      </c>
      <c r="C146" s="20">
        <v>89.2</v>
      </c>
      <c r="D146" s="20">
        <v>87.2</v>
      </c>
      <c r="E146" s="20">
        <v>5863.23</v>
      </c>
      <c r="F146" s="20">
        <v>-280.41000000000003</v>
      </c>
      <c r="G146" s="20">
        <v>4371.25</v>
      </c>
    </row>
    <row r="147" spans="2:7" x14ac:dyDescent="0.3">
      <c r="B147" s="19">
        <v>10177</v>
      </c>
      <c r="C147" s="20">
        <v>89</v>
      </c>
      <c r="D147" s="20">
        <v>86</v>
      </c>
      <c r="E147" s="20">
        <v>5863.89</v>
      </c>
      <c r="F147" s="20">
        <v>-277.92</v>
      </c>
      <c r="G147" s="20">
        <v>4413.17</v>
      </c>
    </row>
    <row r="148" spans="2:7" x14ac:dyDescent="0.3">
      <c r="B148" s="19">
        <v>10250</v>
      </c>
      <c r="C148" s="20">
        <v>89</v>
      </c>
      <c r="D148" s="20">
        <v>86</v>
      </c>
      <c r="E148" s="20">
        <v>5865.16</v>
      </c>
      <c r="F148" s="20">
        <v>-272.83</v>
      </c>
      <c r="G148" s="20">
        <v>4485.9799999999996</v>
      </c>
    </row>
    <row r="149" spans="2:7" x14ac:dyDescent="0.3">
      <c r="B149" s="19"/>
      <c r="C149" s="20"/>
      <c r="D149" s="20"/>
      <c r="E149" s="20"/>
      <c r="F149" s="20"/>
      <c r="G149" s="20"/>
    </row>
    <row r="150" spans="2:7" x14ac:dyDescent="0.3">
      <c r="B150" s="19"/>
      <c r="C150" s="20"/>
      <c r="D150" s="20"/>
      <c r="E150" s="20"/>
      <c r="F150" s="20"/>
      <c r="G150" s="20"/>
    </row>
    <row r="151" spans="2:7" x14ac:dyDescent="0.3">
      <c r="B151" s="19"/>
      <c r="C151" s="20"/>
      <c r="D151" s="20"/>
      <c r="E151" s="20"/>
      <c r="F151" s="20"/>
      <c r="G151" s="20"/>
    </row>
    <row r="152" spans="2:7" x14ac:dyDescent="0.3">
      <c r="B152" s="19"/>
      <c r="C152" s="20"/>
      <c r="D152" s="20"/>
      <c r="E152" s="20"/>
      <c r="F152" s="20"/>
      <c r="G152" s="20"/>
    </row>
    <row r="153" spans="2:7" x14ac:dyDescent="0.3">
      <c r="B153" s="19"/>
      <c r="C153" s="20"/>
      <c r="D153" s="20"/>
      <c r="E153" s="20"/>
      <c r="F153" s="20"/>
      <c r="G153" s="20"/>
    </row>
    <row r="154" spans="2:7" x14ac:dyDescent="0.3">
      <c r="B154" s="19"/>
      <c r="C154" s="20"/>
      <c r="D154" s="20"/>
      <c r="E154" s="20"/>
      <c r="F154" s="20"/>
      <c r="G154" s="20"/>
    </row>
    <row r="155" spans="2:7" x14ac:dyDescent="0.3">
      <c r="B155" s="19"/>
      <c r="C155" s="20"/>
      <c r="D155" s="20"/>
      <c r="E155" s="20"/>
      <c r="F155" s="20"/>
      <c r="G155" s="20"/>
    </row>
    <row r="156" spans="2:7" x14ac:dyDescent="0.3">
      <c r="B156" s="19"/>
      <c r="C156" s="20"/>
      <c r="D156" s="20"/>
      <c r="E156" s="20"/>
      <c r="F156" s="20"/>
      <c r="G156" s="20"/>
    </row>
    <row r="157" spans="2:7" x14ac:dyDescent="0.3">
      <c r="B157" s="19"/>
      <c r="C157" s="20"/>
      <c r="D157" s="20"/>
      <c r="E157" s="20"/>
      <c r="F157" s="20"/>
      <c r="G157" s="20"/>
    </row>
    <row r="158" spans="2:7" x14ac:dyDescent="0.3">
      <c r="B158" s="19"/>
      <c r="C158" s="20"/>
      <c r="D158" s="20"/>
      <c r="E158" s="20"/>
      <c r="F158" s="20"/>
      <c r="G158" s="20"/>
    </row>
    <row r="159" spans="2:7" x14ac:dyDescent="0.3">
      <c r="B159" s="19"/>
      <c r="C159" s="20"/>
      <c r="D159" s="20"/>
      <c r="E159" s="20"/>
      <c r="F159" s="20"/>
      <c r="G159" s="20"/>
    </row>
    <row r="160" spans="2:7" x14ac:dyDescent="0.3">
      <c r="B160" s="19"/>
      <c r="C160" s="20"/>
      <c r="D160" s="20"/>
      <c r="E160" s="20"/>
      <c r="F160" s="20"/>
      <c r="G160" s="20"/>
    </row>
    <row r="161" spans="2:7" x14ac:dyDescent="0.3">
      <c r="B161" s="19"/>
      <c r="C161" s="20"/>
      <c r="D161" s="20"/>
      <c r="E161" s="20"/>
      <c r="F161" s="20"/>
      <c r="G161" s="20"/>
    </row>
    <row r="162" spans="2:7" x14ac:dyDescent="0.3">
      <c r="B162" s="19"/>
      <c r="C162" s="20"/>
      <c r="D162" s="20"/>
      <c r="E162" s="20"/>
      <c r="F162" s="20"/>
      <c r="G162" s="20"/>
    </row>
    <row r="163" spans="2:7" x14ac:dyDescent="0.3">
      <c r="B163" s="19"/>
      <c r="C163" s="20"/>
      <c r="D163" s="20"/>
      <c r="E163" s="20"/>
      <c r="F163" s="20"/>
      <c r="G163" s="20"/>
    </row>
    <row r="164" spans="2:7" x14ac:dyDescent="0.3">
      <c r="B164" s="19"/>
      <c r="C164" s="20"/>
      <c r="D164" s="20"/>
      <c r="E164" s="20"/>
      <c r="F164" s="20"/>
      <c r="G164" s="20"/>
    </row>
    <row r="165" spans="2:7" x14ac:dyDescent="0.3">
      <c r="B165" s="19"/>
      <c r="C165" s="20"/>
      <c r="D165" s="20"/>
      <c r="E165" s="20"/>
      <c r="F165" s="20"/>
      <c r="G165" s="20"/>
    </row>
    <row r="166" spans="2:7" x14ac:dyDescent="0.3">
      <c r="B166" s="19"/>
      <c r="C166" s="20"/>
      <c r="D166" s="20"/>
      <c r="E166" s="20"/>
      <c r="F166" s="20"/>
      <c r="G166" s="20"/>
    </row>
    <row r="167" spans="2:7" x14ac:dyDescent="0.3">
      <c r="B167" s="19"/>
      <c r="C167" s="20"/>
      <c r="D167" s="20"/>
      <c r="E167" s="20"/>
      <c r="F167" s="20"/>
      <c r="G167" s="20"/>
    </row>
    <row r="168" spans="2:7" x14ac:dyDescent="0.3">
      <c r="B168" s="19"/>
      <c r="C168" s="20"/>
      <c r="D168" s="20"/>
      <c r="E168" s="20"/>
      <c r="F168" s="20"/>
      <c r="G168" s="20"/>
    </row>
    <row r="169" spans="2:7" x14ac:dyDescent="0.3">
      <c r="B169" s="19"/>
      <c r="C169" s="20"/>
      <c r="D169" s="20"/>
      <c r="E169" s="20"/>
      <c r="F169" s="20"/>
      <c r="G169" s="20"/>
    </row>
    <row r="170" spans="2:7" x14ac:dyDescent="0.3">
      <c r="B170" s="19"/>
      <c r="C170" s="20"/>
      <c r="D170" s="20"/>
      <c r="E170" s="20"/>
      <c r="F170" s="20"/>
      <c r="G170" s="20"/>
    </row>
    <row r="171" spans="2:7" x14ac:dyDescent="0.3">
      <c r="B171" s="19"/>
      <c r="C171" s="20"/>
      <c r="D171" s="20"/>
      <c r="E171" s="20"/>
      <c r="F171" s="20"/>
      <c r="G171" s="20"/>
    </row>
    <row r="172" spans="2:7" x14ac:dyDescent="0.3">
      <c r="B172" s="19"/>
      <c r="C172" s="20"/>
      <c r="D172" s="20"/>
      <c r="E172" s="20"/>
      <c r="F172" s="20"/>
      <c r="G172" s="20"/>
    </row>
    <row r="173" spans="2:7" x14ac:dyDescent="0.3">
      <c r="B173" s="19"/>
      <c r="C173" s="20"/>
      <c r="D173" s="20"/>
      <c r="E173" s="20"/>
      <c r="F173" s="20"/>
      <c r="G173" s="20"/>
    </row>
    <row r="174" spans="2:7" x14ac:dyDescent="0.3">
      <c r="B174" s="19"/>
      <c r="C174" s="20"/>
      <c r="D174" s="20"/>
      <c r="E174" s="20"/>
      <c r="F174" s="20"/>
      <c r="G174" s="20"/>
    </row>
    <row r="175" spans="2:7" x14ac:dyDescent="0.3">
      <c r="B175" s="19"/>
      <c r="C175" s="20"/>
      <c r="D175" s="20"/>
      <c r="E175" s="20"/>
      <c r="F175" s="20"/>
      <c r="G175" s="20"/>
    </row>
    <row r="176" spans="2:7" x14ac:dyDescent="0.3">
      <c r="B176" s="19"/>
      <c r="C176" s="20"/>
      <c r="D176" s="20"/>
      <c r="E176" s="20"/>
      <c r="F176" s="20"/>
      <c r="G176" s="20"/>
    </row>
    <row r="177" spans="2:7" x14ac:dyDescent="0.3">
      <c r="B177" s="19"/>
      <c r="C177" s="20"/>
      <c r="D177" s="20"/>
      <c r="E177" s="20"/>
      <c r="F177" s="20"/>
      <c r="G177" s="20"/>
    </row>
    <row r="178" spans="2:7" x14ac:dyDescent="0.3">
      <c r="B178" s="19"/>
      <c r="C178" s="20"/>
      <c r="D178" s="20"/>
      <c r="E178" s="20"/>
      <c r="F178" s="20"/>
      <c r="G178" s="20"/>
    </row>
    <row r="179" spans="2:7" x14ac:dyDescent="0.3">
      <c r="B179" s="19"/>
      <c r="C179" s="20"/>
      <c r="D179" s="20"/>
      <c r="E179" s="20"/>
      <c r="F179" s="20"/>
      <c r="G179" s="20"/>
    </row>
    <row r="180" spans="2:7" x14ac:dyDescent="0.3">
      <c r="B180" s="19"/>
      <c r="C180" s="20"/>
      <c r="D180" s="20"/>
      <c r="E180" s="20"/>
      <c r="F180" s="20"/>
      <c r="G180" s="20"/>
    </row>
    <row r="181" spans="2:7" x14ac:dyDescent="0.3">
      <c r="B181" s="19"/>
      <c r="C181" s="20"/>
      <c r="D181" s="20"/>
      <c r="E181" s="20"/>
      <c r="F181" s="20"/>
      <c r="G181" s="20"/>
    </row>
    <row r="182" spans="2:7" x14ac:dyDescent="0.3">
      <c r="B182" s="19"/>
      <c r="C182" s="20"/>
      <c r="D182" s="20"/>
      <c r="E182" s="20"/>
      <c r="F182" s="20"/>
      <c r="G182" s="20"/>
    </row>
    <row r="183" spans="2:7" x14ac:dyDescent="0.3">
      <c r="B183" s="19"/>
      <c r="C183" s="20"/>
      <c r="D183" s="20"/>
      <c r="E183" s="20"/>
      <c r="F183" s="20"/>
      <c r="G183" s="20"/>
    </row>
    <row r="184" spans="2:7" x14ac:dyDescent="0.3">
      <c r="B184" s="19"/>
      <c r="C184" s="20"/>
      <c r="D184" s="20"/>
      <c r="E184" s="20"/>
      <c r="F184" s="20"/>
      <c r="G184" s="20"/>
    </row>
    <row r="185" spans="2:7" x14ac:dyDescent="0.3">
      <c r="B185" s="19"/>
      <c r="C185" s="20"/>
      <c r="D185" s="20"/>
      <c r="E185" s="20"/>
      <c r="F185" s="20"/>
      <c r="G185" s="20"/>
    </row>
    <row r="186" spans="2:7" x14ac:dyDescent="0.3">
      <c r="B186" s="19"/>
      <c r="C186" s="20"/>
      <c r="D186" s="20"/>
      <c r="E186" s="20"/>
      <c r="F186" s="20"/>
      <c r="G186" s="20"/>
    </row>
    <row r="187" spans="2:7" x14ac:dyDescent="0.3">
      <c r="B187" s="19"/>
      <c r="C187" s="20"/>
      <c r="D187" s="20"/>
      <c r="E187" s="20"/>
      <c r="F187" s="20"/>
      <c r="G187" s="20"/>
    </row>
    <row r="188" spans="2:7" x14ac:dyDescent="0.3">
      <c r="B188" s="19"/>
      <c r="C188" s="20"/>
      <c r="D188" s="20"/>
      <c r="E188" s="20"/>
      <c r="F188" s="20"/>
      <c r="G188" s="20"/>
    </row>
    <row r="189" spans="2:7" x14ac:dyDescent="0.3">
      <c r="B189" s="19"/>
      <c r="C189" s="20"/>
      <c r="D189" s="20"/>
      <c r="E189" s="20"/>
      <c r="F189" s="20"/>
      <c r="G189" s="20"/>
    </row>
    <row r="190" spans="2:7" x14ac:dyDescent="0.3">
      <c r="B190" s="19"/>
      <c r="C190" s="20"/>
      <c r="D190" s="20"/>
      <c r="E190" s="20"/>
      <c r="F190" s="20"/>
      <c r="G190" s="20"/>
    </row>
    <row r="191" spans="2:7" x14ac:dyDescent="0.3">
      <c r="B191" s="19"/>
      <c r="C191" s="20"/>
      <c r="D191" s="20"/>
      <c r="E191" s="20"/>
      <c r="F191" s="20"/>
      <c r="G191" s="20"/>
    </row>
    <row r="192" spans="2:7" x14ac:dyDescent="0.3">
      <c r="B192" s="19"/>
      <c r="C192" s="20"/>
      <c r="D192" s="20"/>
      <c r="E192" s="20"/>
      <c r="F192" s="20"/>
      <c r="G192" s="20"/>
    </row>
    <row r="193" spans="2:7" x14ac:dyDescent="0.3">
      <c r="B193" s="19"/>
      <c r="C193" s="20"/>
      <c r="D193" s="20"/>
      <c r="E193" s="20"/>
      <c r="F193" s="20"/>
      <c r="G193" s="20"/>
    </row>
    <row r="194" spans="2:7" x14ac:dyDescent="0.3">
      <c r="B194" s="19"/>
      <c r="C194" s="20"/>
      <c r="D194" s="20"/>
      <c r="E194" s="20"/>
      <c r="F194" s="20"/>
      <c r="G194" s="20"/>
    </row>
    <row r="195" spans="2:7" x14ac:dyDescent="0.3">
      <c r="B195" s="19"/>
      <c r="C195" s="20"/>
      <c r="D195" s="20"/>
      <c r="E195" s="20"/>
      <c r="F195" s="20"/>
      <c r="G195" s="20"/>
    </row>
    <row r="196" spans="2:7" x14ac:dyDescent="0.3">
      <c r="B196" s="19"/>
      <c r="C196" s="20"/>
      <c r="D196" s="20"/>
      <c r="E196" s="20"/>
      <c r="F196" s="20"/>
      <c r="G196" s="20"/>
    </row>
    <row r="197" spans="2:7" x14ac:dyDescent="0.3">
      <c r="B197" s="19"/>
      <c r="C197" s="20"/>
      <c r="D197" s="20"/>
      <c r="E197" s="20"/>
      <c r="F197" s="20"/>
      <c r="G197" s="20"/>
    </row>
    <row r="198" spans="2:7" x14ac:dyDescent="0.3">
      <c r="B198" s="19"/>
      <c r="C198" s="20"/>
      <c r="D198" s="20"/>
      <c r="E198" s="20"/>
      <c r="F198" s="20"/>
      <c r="G198" s="20"/>
    </row>
    <row r="199" spans="2:7" x14ac:dyDescent="0.3">
      <c r="B199" s="19"/>
      <c r="C199" s="20"/>
      <c r="D199" s="20"/>
      <c r="E199" s="20"/>
      <c r="F199" s="20"/>
      <c r="G199" s="20"/>
    </row>
    <row r="200" spans="2:7" x14ac:dyDescent="0.3">
      <c r="B200" s="19"/>
      <c r="C200" s="20"/>
      <c r="D200" s="20"/>
      <c r="E200" s="20"/>
      <c r="F200" s="20"/>
      <c r="G200" s="20"/>
    </row>
    <row r="201" spans="2:7" x14ac:dyDescent="0.3">
      <c r="B201" s="19"/>
      <c r="C201" s="20"/>
      <c r="D201" s="20"/>
      <c r="E201" s="20"/>
      <c r="F201" s="20"/>
      <c r="G201" s="20"/>
    </row>
    <row r="202" spans="2:7" x14ac:dyDescent="0.3">
      <c r="B202" s="19"/>
      <c r="C202" s="20"/>
      <c r="D202" s="20"/>
      <c r="E202" s="20"/>
      <c r="F202" s="20"/>
      <c r="G202" s="20"/>
    </row>
    <row r="203" spans="2:7" x14ac:dyDescent="0.3">
      <c r="B203" s="19"/>
      <c r="C203" s="20"/>
      <c r="D203" s="20"/>
      <c r="E203" s="20"/>
      <c r="F203" s="20"/>
      <c r="G203" s="20"/>
    </row>
    <row r="204" spans="2:7" x14ac:dyDescent="0.3">
      <c r="B204" s="19"/>
      <c r="C204" s="20"/>
      <c r="D204" s="20"/>
      <c r="E204" s="20"/>
      <c r="F204" s="20"/>
      <c r="G204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2013-08-14T17:16:47Z</dcterms:modified>
</cp:coreProperties>
</file>