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<sst xmlns="http://schemas.openxmlformats.org/spreadsheetml/2006/main" count="43" uniqueCount="39">
  <si>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</si>
  <si>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</si>
  <si>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</si>
  <si>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</si>
  <si>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</si>
  <si>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</si>
  <si>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</si>
  <si>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</si>
  <si>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</si>
  <si>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</si>
  <si>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</si>
  <si>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</si>
  <si>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</si>
  <si>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</si>
  <si>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</si>
  <si>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</si>
  <si>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</si>
  <si>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</si>
  <si>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</si>
  <si>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</si>
  <si>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</si>
  <si>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</si>
  <si>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</si>
  <si>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</si>
  <si>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</si>
  <si>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</si>
  <si>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</si>
  <si>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</si>
  <si>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</si>
  <si>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</si>
  <si>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</si>
  <si>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</si>
  <si>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</si>
  <si>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</si>
  <si>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</si>
  <si>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SLW Ranch B12-62-1HN</t>
  </si>
  <si>
    <t>SWSW S12 T5N R64W</t>
  </si>
  <si>
    <t>Projection To Bit</t>
  </si>
  <si>
    <t>05-123-63532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</si>
</sst>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1" applyAlignment="1" applyProtection="1">
      <alignment horizontal="center"/>
      <protection locked="0"/>
    </xf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/>
      <protection locked="0"/>
    </xf>
    <xf numFmtId="165" fontId="5" fillId="0" borderId="0" xfId="2" applyFont="1" applyBorder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30">
        <v>630</v>
      </c>
      <c r="C2" s="22">
        <v>0.3</v>
      </c>
      <c r="D2" s="22">
        <v>202.3</v>
      </c>
      <c r="E2" s="5">
        <v>630</v>
      </c>
      <c r="F2" s="5">
        <v>0.23</v>
      </c>
      <c r="G2" s="5">
        <v>-0.61</v>
      </c>
    </row>
    <row r="3" spans="1:11" ht="15.75" thickBot="1" x14ac:dyDescent="0.3">
      <c r="A3" s="12" t="s">
        <v>33</v>
      </c>
      <c r="B3" s="23">
        <v>675</v>
      </c>
      <c r="C3" s="24">
        <v>0.1</v>
      </c>
      <c r="D3" s="24">
        <v>238.6</v>
      </c>
      <c r="E3" s="5">
        <v>675</v>
      </c>
      <c r="F3" s="5">
        <v>0.1</v>
      </c>
      <c r="G3" s="5">
        <v>-0.69</v>
      </c>
    </row>
    <row r="4" spans="1:11" ht="15.75" thickBot="1" x14ac:dyDescent="0.3">
      <c r="A4" s="9" t="s">
        <v>8</v>
      </c>
      <c r="B4" s="21">
        <v>706</v>
      </c>
      <c r="C4" s="22">
        <v>0.3</v>
      </c>
      <c r="D4" s="22">
        <v>112.2</v>
      </c>
      <c r="E4" s="5">
        <v>706</v>
      </c>
      <c r="F4" s="5">
        <v>0.06</v>
      </c>
      <c r="G4" s="5">
        <v>-0.63</v>
      </c>
    </row>
    <row r="5" spans="1:11" ht="15.75" thickBot="1" x14ac:dyDescent="0.3">
      <c r="A5" s="13">
        <v>100322</v>
      </c>
      <c r="B5" s="23">
        <v>738</v>
      </c>
      <c r="C5" s="24">
        <v>1.3</v>
      </c>
      <c r="D5" s="24">
        <v>86.8</v>
      </c>
      <c r="E5" s="5">
        <v>737.99</v>
      </c>
      <c r="F5" s="5">
        <v>0.05</v>
      </c>
      <c r="G5" s="5">
        <v>-0.19</v>
      </c>
    </row>
    <row r="6" spans="1:11" ht="15.75" thickBot="1" x14ac:dyDescent="0.3">
      <c r="A6" s="10" t="s">
        <v>9</v>
      </c>
      <c r="B6" s="21">
        <v>769</v>
      </c>
      <c r="C6" s="22">
        <v>2.5</v>
      </c>
      <c r="D6" s="22">
        <v>82</v>
      </c>
      <c r="E6" s="5">
        <v>768.98</v>
      </c>
      <c r="F6" s="5">
        <v>0.16</v>
      </c>
      <c r="G6" s="5">
        <v>0.83</v>
      </c>
    </row>
    <row r="7" spans="1:11" ht="15.75" thickBot="1" x14ac:dyDescent="0.3">
      <c r="A7" s="14" t="s">
        <v>35</v>
      </c>
      <c r="B7" s="23">
        <v>801</v>
      </c>
      <c r="C7" s="24">
        <v>2.6</v>
      </c>
      <c r="D7" s="24">
        <v>82.9</v>
      </c>
      <c r="E7" s="5">
        <v>800.94</v>
      </c>
      <c r="F7" s="5">
        <v>0.35</v>
      </c>
      <c r="G7" s="5">
        <v>2.2400000000000002</v>
      </c>
    </row>
    <row r="8" spans="1:11" ht="15.75" thickBot="1" x14ac:dyDescent="0.3">
      <c r="A8" s="17" t="s">
        <v>12</v>
      </c>
      <c r="B8" s="21">
        <v>832</v>
      </c>
      <c r="C8" s="22">
        <v>2.6</v>
      </c>
      <c r="D8" s="22">
        <v>89.2</v>
      </c>
      <c r="E8" s="5">
        <v>831.91</v>
      </c>
      <c r="F8" s="5">
        <v>0.45</v>
      </c>
      <c r="G8" s="5">
        <v>3.64</v>
      </c>
    </row>
    <row r="9" spans="1:11" ht="15.75" thickBot="1" x14ac:dyDescent="0.3">
      <c r="A9" s="14" t="s">
        <v>38</v>
      </c>
      <c r="B9" s="23">
        <v>864</v>
      </c>
      <c r="C9" s="24">
        <v>2.9</v>
      </c>
      <c r="D9" s="24">
        <v>90.3</v>
      </c>
      <c r="E9" s="5">
        <v>863.88</v>
      </c>
      <c r="F9" s="5">
        <v>0.45</v>
      </c>
      <c r="G9" s="5">
        <v>5.17</v>
      </c>
    </row>
    <row r="10" spans="1:11" ht="15.75" thickBot="1" x14ac:dyDescent="0.3">
      <c r="A10" s="15" t="s">
        <v>11</v>
      </c>
      <c r="B10" s="21">
        <v>895</v>
      </c>
      <c r="C10" s="22">
        <v>2.7</v>
      </c>
      <c r="D10" s="22">
        <v>88.3</v>
      </c>
      <c r="E10" s="5">
        <v>894.84</v>
      </c>
      <c r="F10" s="5">
        <v>0.47</v>
      </c>
      <c r="G10" s="5">
        <v>6.69</v>
      </c>
    </row>
    <row r="11" spans="1:11" ht="15.75" thickBot="1" x14ac:dyDescent="0.3">
      <c r="A11" s="20" t="s">
        <v>36</v>
      </c>
      <c r="B11" s="23">
        <v>927</v>
      </c>
      <c r="C11" s="24">
        <v>3.1</v>
      </c>
      <c r="D11" s="24">
        <v>89.7</v>
      </c>
      <c r="E11" s="5">
        <v>926.8</v>
      </c>
      <c r="F11" s="5">
        <v>0.5</v>
      </c>
      <c r="G11" s="5">
        <v>8.31</v>
      </c>
    </row>
    <row r="12" spans="1:11" ht="15.75" thickBot="1" x14ac:dyDescent="0.3">
      <c r="A12" s="15" t="s">
        <v>10</v>
      </c>
      <c r="B12" s="21">
        <v>959</v>
      </c>
      <c r="C12" s="22">
        <v>2.8</v>
      </c>
      <c r="D12" s="22">
        <v>87.5</v>
      </c>
      <c r="E12" s="5">
        <v>958.76</v>
      </c>
      <c r="F12" s="5">
        <v>0.53</v>
      </c>
      <c r="G12" s="5">
        <v>9.9499999999999993</v>
      </c>
    </row>
    <row r="13" spans="1:11" ht="15.75" thickBot="1" x14ac:dyDescent="0.3">
      <c r="A13" s="14" t="s">
        <v>34</v>
      </c>
      <c r="B13" s="23">
        <v>990</v>
      </c>
      <c r="C13" s="24">
        <v>3.1</v>
      </c>
      <c r="D13" s="24">
        <v>91.5</v>
      </c>
      <c r="E13" s="5">
        <v>989.71</v>
      </c>
      <c r="F13" s="5">
        <v>0.55000000000000004</v>
      </c>
      <c r="G13" s="5">
        <v>11.55</v>
      </c>
    </row>
    <row r="14" spans="1:11" ht="15.75" thickBot="1" x14ac:dyDescent="0.3">
      <c r="A14" s="15" t="s">
        <v>29</v>
      </c>
      <c r="B14" s="21">
        <v>1022</v>
      </c>
      <c r="C14" s="22">
        <v>2.8</v>
      </c>
      <c r="D14" s="22">
        <v>93.1</v>
      </c>
      <c r="E14" s="5">
        <v>1021.67</v>
      </c>
      <c r="F14" s="5">
        <v>0.48</v>
      </c>
      <c r="G14" s="5">
        <v>13.19</v>
      </c>
    </row>
    <row r="15" spans="1:11" ht="15.75" thickBot="1" x14ac:dyDescent="0.3">
      <c r="A15" t="str">
        <f>INDEX(Lookup!E2:E5,Lookup!F2)</f>
        <v>Horizontal</v>
      </c>
      <c r="B15" s="23">
        <v>1067</v>
      </c>
      <c r="C15" s="24">
        <v>2.6</v>
      </c>
      <c r="D15" s="24">
        <v>97.1</v>
      </c>
      <c r="E15" s="5">
        <v>1066.6199999999999</v>
      </c>
      <c r="F15" s="5">
        <v>0.28999999999999998</v>
      </c>
      <c r="G15" s="5">
        <v>15.3</v>
      </c>
    </row>
    <row r="16" spans="1:11" ht="15.75" thickBot="1" x14ac:dyDescent="0.3">
      <c r="A16" s="15" t="s">
        <v>13</v>
      </c>
      <c r="B16" s="21">
        <v>1116</v>
      </c>
      <c r="C16" s="22">
        <v>2.2999999999999998</v>
      </c>
      <c r="D16" s="22">
        <v>93.1</v>
      </c>
      <c r="E16" s="5">
        <v>1115.58</v>
      </c>
      <c r="F16" s="5">
        <v>0.1</v>
      </c>
      <c r="G16" s="5">
        <v>17.39</v>
      </c>
    </row>
    <row r="17" spans="1:7" ht="15.75" thickBot="1" x14ac:dyDescent="0.3">
      <c r="A17" t="str">
        <f>INDEX(Lookup!A2:A4,Lookup!B2)</f>
        <v>Grid</v>
      </c>
      <c r="B17" s="23">
        <v>1161</v>
      </c>
      <c r="C17" s="24">
        <v>1.9</v>
      </c>
      <c r="D17" s="24">
        <v>92.2</v>
      </c>
      <c r="E17" s="16">
        <v>1160.55</v>
      </c>
      <c r="F17" s="16">
        <v>0.03</v>
      </c>
      <c r="G17" s="16">
        <v>19.03</v>
      </c>
    </row>
    <row r="18" spans="1:7" ht="15.75" thickBot="1" x14ac:dyDescent="0.3">
      <c r="A18" s="15" t="s">
        <v>15</v>
      </c>
      <c r="B18" s="21">
        <v>1210</v>
      </c>
      <c r="C18" s="22">
        <v>1.8</v>
      </c>
      <c r="D18" s="22">
        <v>81.099999999999994</v>
      </c>
      <c r="E18" s="1">
        <v>1209.52</v>
      </c>
      <c r="F18" s="1">
        <v>0.11</v>
      </c>
      <c r="G18" s="1">
        <v>20.61</v>
      </c>
    </row>
    <row r="19" spans="1:7" x14ac:dyDescent="0.25">
      <c r="A19" t="str">
        <f>INDEX(Lookup!C2:C12,Lookup!D2)</f>
        <v>SPCS-Colorado North-NAD83</v>
      </c>
      <c r="B19" s="23">
        <v>1255</v>
      </c>
      <c r="C19" s="24">
        <v>1.9</v>
      </c>
      <c r="D19" s="24">
        <v>78.5</v>
      </c>
      <c r="E19" s="1">
        <v>1254.5</v>
      </c>
      <c r="F19" s="1">
        <v>0.37</v>
      </c>
      <c r="G19" s="1">
        <v>22.04</v>
      </c>
    </row>
    <row r="20" spans="1:7" x14ac:dyDescent="0.25">
      <c r="B20" s="21">
        <v>1308</v>
      </c>
      <c r="C20" s="22">
        <v>2.1</v>
      </c>
      <c r="D20" s="22">
        <v>94.3</v>
      </c>
      <c r="E20" s="1">
        <v>1307.47</v>
      </c>
      <c r="F20" s="1">
        <v>0.48</v>
      </c>
      <c r="G20" s="1">
        <v>23.87</v>
      </c>
    </row>
    <row r="21" spans="1:7" x14ac:dyDescent="0.25">
      <c r="B21" s="23">
        <v>1353</v>
      </c>
      <c r="C21" s="24">
        <v>2.7</v>
      </c>
      <c r="D21" s="24">
        <v>98.5</v>
      </c>
      <c r="E21" s="1">
        <v>1352.43</v>
      </c>
      <c r="F21" s="1">
        <v>0.26</v>
      </c>
      <c r="G21" s="1">
        <v>25.74</v>
      </c>
    </row>
    <row r="22" spans="1:7" x14ac:dyDescent="0.25">
      <c r="B22" s="21">
        <v>1402</v>
      </c>
      <c r="C22" s="22">
        <v>2.5</v>
      </c>
      <c r="D22" s="22">
        <v>97.8</v>
      </c>
      <c r="E22" s="1">
        <v>1401.38</v>
      </c>
      <c r="F22" s="1">
        <v>-0.06</v>
      </c>
      <c r="G22" s="1">
        <v>27.94</v>
      </c>
    </row>
    <row r="23" spans="1:7" x14ac:dyDescent="0.25">
      <c r="B23" s="23">
        <v>1447</v>
      </c>
      <c r="C23" s="24">
        <v>2.5</v>
      </c>
      <c r="D23" s="24">
        <v>100.5</v>
      </c>
      <c r="E23" s="1">
        <v>1446.33</v>
      </c>
      <c r="F23" s="1">
        <v>-0.37</v>
      </c>
      <c r="G23" s="1">
        <v>29.87</v>
      </c>
    </row>
    <row r="24" spans="1:7" x14ac:dyDescent="0.25">
      <c r="B24" s="21">
        <v>1497</v>
      </c>
      <c r="C24" s="22">
        <v>3.3</v>
      </c>
      <c r="D24" s="22">
        <v>99.9</v>
      </c>
      <c r="E24" s="1">
        <v>1496.27</v>
      </c>
      <c r="F24" s="1">
        <v>-0.82</v>
      </c>
      <c r="G24" s="1">
        <v>32.36</v>
      </c>
    </row>
    <row r="25" spans="1:7" x14ac:dyDescent="0.25">
      <c r="B25" s="23">
        <v>1542</v>
      </c>
      <c r="C25" s="24">
        <v>4</v>
      </c>
      <c r="D25" s="24">
        <v>108.4</v>
      </c>
      <c r="E25" s="1">
        <v>1541.18</v>
      </c>
      <c r="F25" s="1">
        <v>-1.54</v>
      </c>
      <c r="G25" s="1">
        <v>35.130000000000003</v>
      </c>
    </row>
    <row r="26" spans="1:7" x14ac:dyDescent="0.25">
      <c r="B26" s="21">
        <v>1591</v>
      </c>
      <c r="C26" s="22">
        <v>5.3</v>
      </c>
      <c r="D26" s="22">
        <v>119.6</v>
      </c>
      <c r="E26" s="1">
        <v>1590.02</v>
      </c>
      <c r="F26" s="1">
        <v>-3.19</v>
      </c>
      <c r="G26" s="1">
        <v>38.72</v>
      </c>
    </row>
    <row r="27" spans="1:7" x14ac:dyDescent="0.25">
      <c r="B27" s="23">
        <v>1636</v>
      </c>
      <c r="C27" s="24">
        <v>6.7</v>
      </c>
      <c r="D27" s="24">
        <v>131.4</v>
      </c>
      <c r="E27" s="1">
        <v>1634.77</v>
      </c>
      <c r="F27" s="1">
        <v>-5.96</v>
      </c>
      <c r="G27" s="1">
        <v>42.49</v>
      </c>
    </row>
    <row r="28" spans="1:7" x14ac:dyDescent="0.25">
      <c r="B28" s="21">
        <v>1683</v>
      </c>
      <c r="C28" s="22">
        <v>7.6</v>
      </c>
      <c r="D28" s="22">
        <v>141.9</v>
      </c>
      <c r="E28" s="1">
        <v>1681.41</v>
      </c>
      <c r="F28" s="1">
        <v>-10.210000000000001</v>
      </c>
      <c r="G28" s="1">
        <v>46.47</v>
      </c>
    </row>
    <row r="29" spans="1:7" x14ac:dyDescent="0.25">
      <c r="B29" s="23">
        <v>1728</v>
      </c>
      <c r="C29" s="24">
        <v>8.5</v>
      </c>
      <c r="D29" s="24">
        <v>154.6</v>
      </c>
      <c r="E29" s="1">
        <v>1725.97</v>
      </c>
      <c r="F29" s="1">
        <v>-15.56</v>
      </c>
      <c r="G29" s="1">
        <v>49.73</v>
      </c>
    </row>
    <row r="30" spans="1:7" x14ac:dyDescent="0.25">
      <c r="B30" s="21">
        <v>1776</v>
      </c>
      <c r="C30" s="22">
        <v>8.8000000000000007</v>
      </c>
      <c r="D30" s="22">
        <v>171.3</v>
      </c>
      <c r="E30" s="1">
        <v>1773.43</v>
      </c>
      <c r="F30" s="1">
        <v>-22.4</v>
      </c>
      <c r="G30" s="1">
        <v>51.81</v>
      </c>
    </row>
    <row r="31" spans="1:7" x14ac:dyDescent="0.25">
      <c r="B31" s="23">
        <v>1869</v>
      </c>
      <c r="C31" s="24">
        <v>9.9</v>
      </c>
      <c r="D31" s="24">
        <v>191.9</v>
      </c>
      <c r="E31" s="1">
        <v>1865.22</v>
      </c>
      <c r="F31" s="1">
        <v>-37.26</v>
      </c>
      <c r="G31" s="1">
        <v>51.24</v>
      </c>
    </row>
    <row r="32" spans="1:7" x14ac:dyDescent="0.25">
      <c r="B32" s="21">
        <v>1961</v>
      </c>
      <c r="C32" s="22">
        <v>11.5</v>
      </c>
      <c r="D32" s="22">
        <v>192.1</v>
      </c>
      <c r="E32" s="1">
        <v>1955.61</v>
      </c>
      <c r="F32" s="1">
        <v>-53.96</v>
      </c>
      <c r="G32" s="1">
        <v>47.68</v>
      </c>
    </row>
    <row r="33" spans="2:7" x14ac:dyDescent="0.25">
      <c r="B33" s="23">
        <v>2054</v>
      </c>
      <c r="C33" s="24">
        <v>12.9</v>
      </c>
      <c r="D33" s="24">
        <v>193.6</v>
      </c>
      <c r="E33" s="1">
        <v>2046.51</v>
      </c>
      <c r="F33" s="1">
        <v>-73.12</v>
      </c>
      <c r="G33" s="1">
        <v>43.3</v>
      </c>
    </row>
    <row r="34" spans="2:7" x14ac:dyDescent="0.25">
      <c r="B34" s="21">
        <v>2146</v>
      </c>
      <c r="C34" s="22">
        <v>12.1</v>
      </c>
      <c r="D34" s="22">
        <v>192.9</v>
      </c>
      <c r="E34" s="1">
        <v>2136.33</v>
      </c>
      <c r="F34" s="1">
        <v>-92.5</v>
      </c>
      <c r="G34" s="1">
        <v>38.729999999999997</v>
      </c>
    </row>
    <row r="35" spans="2:7" x14ac:dyDescent="0.25">
      <c r="B35" s="23">
        <v>2238</v>
      </c>
      <c r="C35" s="24">
        <v>12.8</v>
      </c>
      <c r="D35" s="24">
        <v>190.5</v>
      </c>
      <c r="E35" s="1">
        <v>2226.17</v>
      </c>
      <c r="F35" s="1">
        <v>-111.92</v>
      </c>
      <c r="G35" s="1">
        <v>34.72</v>
      </c>
    </row>
    <row r="36" spans="2:7" x14ac:dyDescent="0.25">
      <c r="B36" s="21">
        <v>2331</v>
      </c>
      <c r="C36" s="22">
        <v>13.7</v>
      </c>
      <c r="D36" s="22">
        <v>195.4</v>
      </c>
      <c r="E36" s="1">
        <v>2316.69</v>
      </c>
      <c r="F36" s="1">
        <v>-132.66999999999999</v>
      </c>
      <c r="G36" s="1">
        <v>29.92</v>
      </c>
    </row>
    <row r="37" spans="2:7" x14ac:dyDescent="0.25">
      <c r="B37" s="23">
        <v>2423</v>
      </c>
      <c r="C37" s="24">
        <v>12.8</v>
      </c>
      <c r="D37" s="24">
        <v>195.2</v>
      </c>
      <c r="E37" s="1">
        <v>2406.2399999999998</v>
      </c>
      <c r="F37" s="1">
        <v>-153.01</v>
      </c>
      <c r="G37" s="1">
        <v>24.35</v>
      </c>
    </row>
    <row r="38" spans="2:7" x14ac:dyDescent="0.25">
      <c r="B38" s="21">
        <v>2516</v>
      </c>
      <c r="C38" s="22">
        <v>11.9</v>
      </c>
      <c r="D38" s="22">
        <v>194.3</v>
      </c>
      <c r="E38" s="1">
        <v>2497.09</v>
      </c>
      <c r="F38" s="1">
        <v>-172.24</v>
      </c>
      <c r="G38" s="1">
        <v>19.28</v>
      </c>
    </row>
    <row r="39" spans="2:7" x14ac:dyDescent="0.25">
      <c r="B39" s="23">
        <v>2610</v>
      </c>
      <c r="C39" s="24">
        <v>11.3</v>
      </c>
      <c r="D39" s="24">
        <v>193.4</v>
      </c>
      <c r="E39" s="1">
        <v>2589.17</v>
      </c>
      <c r="F39" s="1">
        <v>-190.59</v>
      </c>
      <c r="G39" s="1">
        <v>14.76</v>
      </c>
    </row>
    <row r="40" spans="2:7" x14ac:dyDescent="0.25">
      <c r="B40" s="21">
        <v>2703</v>
      </c>
      <c r="C40" s="22">
        <v>12.1</v>
      </c>
      <c r="D40" s="22">
        <v>194.5</v>
      </c>
      <c r="E40" s="1">
        <v>2680.24</v>
      </c>
      <c r="F40" s="1">
        <v>-208.89</v>
      </c>
      <c r="G40" s="1">
        <v>10.199999999999999</v>
      </c>
    </row>
    <row r="41" spans="2:7" x14ac:dyDescent="0.25">
      <c r="B41" s="23">
        <v>2795</v>
      </c>
      <c r="C41" s="24">
        <v>11.4</v>
      </c>
      <c r="D41" s="24">
        <v>206.3</v>
      </c>
      <c r="E41" s="1">
        <v>2770.32</v>
      </c>
      <c r="F41" s="1">
        <v>-226.38</v>
      </c>
      <c r="G41" s="1">
        <v>3.76</v>
      </c>
    </row>
    <row r="42" spans="2:7" x14ac:dyDescent="0.25">
      <c r="B42" s="21">
        <v>2888</v>
      </c>
      <c r="C42" s="22">
        <v>8.3000000000000007</v>
      </c>
      <c r="D42" s="22">
        <v>211.4</v>
      </c>
      <c r="E42" s="1">
        <v>2861.94</v>
      </c>
      <c r="F42" s="1">
        <v>-240.35</v>
      </c>
      <c r="G42" s="1">
        <v>-3.81</v>
      </c>
    </row>
    <row r="43" spans="2:7" x14ac:dyDescent="0.25">
      <c r="B43" s="23">
        <v>2983</v>
      </c>
      <c r="C43" s="24">
        <v>8.1</v>
      </c>
      <c r="D43" s="24">
        <v>211.6</v>
      </c>
      <c r="E43" s="1">
        <v>2955.97</v>
      </c>
      <c r="F43" s="1">
        <v>-251.91</v>
      </c>
      <c r="G43" s="1">
        <v>-10.89</v>
      </c>
    </row>
    <row r="44" spans="2:7" x14ac:dyDescent="0.25">
      <c r="B44" s="21">
        <v>3078</v>
      </c>
      <c r="C44" s="22">
        <v>5.0999999999999996</v>
      </c>
      <c r="D44" s="22">
        <v>212.4</v>
      </c>
      <c r="E44" s="1">
        <v>3050.33</v>
      </c>
      <c r="F44" s="1">
        <v>-261.17</v>
      </c>
      <c r="G44" s="1">
        <v>-16.66</v>
      </c>
    </row>
    <row r="45" spans="2:7" x14ac:dyDescent="0.25">
      <c r="B45" s="23">
        <v>3172</v>
      </c>
      <c r="C45" s="24">
        <v>4.2</v>
      </c>
      <c r="D45" s="24">
        <v>205.2</v>
      </c>
      <c r="E45" s="1">
        <v>3144.02</v>
      </c>
      <c r="F45" s="1">
        <v>-267.82</v>
      </c>
      <c r="G45" s="1">
        <v>-20.37</v>
      </c>
    </row>
    <row r="46" spans="2:7" x14ac:dyDescent="0.25">
      <c r="B46" s="21">
        <v>3267</v>
      </c>
      <c r="C46" s="22">
        <v>3.3</v>
      </c>
      <c r="D46" s="22">
        <v>189.6</v>
      </c>
      <c r="E46" s="1">
        <v>3238.82</v>
      </c>
      <c r="F46" s="1">
        <v>-273.66000000000003</v>
      </c>
      <c r="G46" s="1">
        <v>-22.3</v>
      </c>
    </row>
    <row r="47" spans="2:7" x14ac:dyDescent="0.25">
      <c r="B47" s="23">
        <v>3362</v>
      </c>
      <c r="C47" s="24">
        <v>3.9</v>
      </c>
      <c r="D47" s="24">
        <v>199.3</v>
      </c>
      <c r="E47" s="1">
        <v>3333.63</v>
      </c>
      <c r="F47" s="1">
        <v>-279.39999999999998</v>
      </c>
      <c r="G47" s="1">
        <v>-23.83</v>
      </c>
    </row>
    <row r="48" spans="2:7" x14ac:dyDescent="0.25">
      <c r="B48" s="23">
        <v>3456</v>
      </c>
      <c r="C48" s="24">
        <v>3.9</v>
      </c>
      <c r="D48" s="24">
        <v>200.7</v>
      </c>
      <c r="E48" s="1">
        <v>3427.41</v>
      </c>
      <c r="F48" s="1">
        <v>-285.41000000000003</v>
      </c>
      <c r="G48" s="1">
        <v>-26.01</v>
      </c>
    </row>
    <row r="49" spans="2:7" x14ac:dyDescent="0.25">
      <c r="B49" s="23">
        <v>3551</v>
      </c>
      <c r="C49" s="24">
        <v>4</v>
      </c>
      <c r="D49" s="24">
        <v>201.7</v>
      </c>
      <c r="E49" s="1">
        <v>3522.19</v>
      </c>
      <c r="F49" s="1">
        <v>-291.51</v>
      </c>
      <c r="G49" s="1">
        <v>-28.38</v>
      </c>
    </row>
    <row r="50" spans="2:7" x14ac:dyDescent="0.25">
      <c r="B50" s="23">
        <v>3646</v>
      </c>
      <c r="C50" s="24">
        <v>4.0999999999999996</v>
      </c>
      <c r="D50" s="24">
        <v>202.6</v>
      </c>
      <c r="E50" s="1">
        <v>3616.95</v>
      </c>
      <c r="F50" s="1">
        <v>-297.73</v>
      </c>
      <c r="G50" s="1">
        <v>-30.91</v>
      </c>
    </row>
    <row r="51" spans="2:7" x14ac:dyDescent="0.25">
      <c r="B51" s="23">
        <v>3741</v>
      </c>
      <c r="C51" s="24">
        <v>4.4000000000000004</v>
      </c>
      <c r="D51" s="24">
        <v>203.6</v>
      </c>
      <c r="E51" s="1">
        <v>3711.69</v>
      </c>
      <c r="F51" s="1">
        <v>-304.2</v>
      </c>
      <c r="G51" s="1">
        <v>-33.67</v>
      </c>
    </row>
    <row r="52" spans="2:7" x14ac:dyDescent="0.25">
      <c r="B52" s="23">
        <v>3835</v>
      </c>
      <c r="C52" s="24">
        <v>2.9</v>
      </c>
      <c r="D52" s="24">
        <v>193.8</v>
      </c>
      <c r="E52" s="1">
        <v>3805.5</v>
      </c>
      <c r="F52" s="1">
        <v>-309.82</v>
      </c>
      <c r="G52" s="1">
        <v>-35.69</v>
      </c>
    </row>
    <row r="53" spans="2:7" x14ac:dyDescent="0.25">
      <c r="B53" s="23">
        <v>3930</v>
      </c>
      <c r="C53" s="24">
        <v>1.6</v>
      </c>
      <c r="D53" s="24">
        <v>148.30000000000001</v>
      </c>
      <c r="E53" s="1">
        <v>3900.43</v>
      </c>
      <c r="F53" s="1">
        <v>-313.27999999999997</v>
      </c>
      <c r="G53" s="1">
        <v>-35.56</v>
      </c>
    </row>
    <row r="54" spans="2:7" x14ac:dyDescent="0.25">
      <c r="B54" s="23">
        <v>4025</v>
      </c>
      <c r="C54" s="24">
        <v>1.5</v>
      </c>
      <c r="D54" s="24">
        <v>149.69999999999999</v>
      </c>
      <c r="E54" s="1">
        <v>3995.39</v>
      </c>
      <c r="F54" s="1">
        <v>-315.48</v>
      </c>
      <c r="G54" s="1">
        <v>-34.24</v>
      </c>
    </row>
    <row r="55" spans="2:7" x14ac:dyDescent="0.25">
      <c r="B55" s="23">
        <v>4119</v>
      </c>
      <c r="C55" s="24">
        <v>1.6</v>
      </c>
      <c r="D55" s="24">
        <v>138.1</v>
      </c>
      <c r="E55" s="1">
        <v>4089.36</v>
      </c>
      <c r="F55" s="1">
        <v>-317.52</v>
      </c>
      <c r="G55" s="1">
        <v>-32.74</v>
      </c>
    </row>
    <row r="56" spans="2:7" x14ac:dyDescent="0.25">
      <c r="B56" s="23">
        <v>4214</v>
      </c>
      <c r="C56" s="24">
        <v>2</v>
      </c>
      <c r="D56" s="24">
        <v>109.3</v>
      </c>
      <c r="E56" s="1">
        <v>4184.3100000000004</v>
      </c>
      <c r="F56" s="1">
        <v>-319.05</v>
      </c>
      <c r="G56" s="1">
        <v>-30.29</v>
      </c>
    </row>
    <row r="57" spans="2:7" x14ac:dyDescent="0.25">
      <c r="B57" s="23">
        <v>4309</v>
      </c>
      <c r="C57" s="24">
        <v>2</v>
      </c>
      <c r="D57" s="24">
        <v>114.7</v>
      </c>
      <c r="E57" s="1">
        <v>4279.26</v>
      </c>
      <c r="F57" s="1">
        <v>-320.29000000000002</v>
      </c>
      <c r="G57" s="1">
        <v>-27.22</v>
      </c>
    </row>
    <row r="58" spans="2:7" x14ac:dyDescent="0.25">
      <c r="B58" s="23">
        <v>4404</v>
      </c>
      <c r="C58" s="24">
        <v>2.2000000000000002</v>
      </c>
      <c r="D58" s="24">
        <v>118.8</v>
      </c>
      <c r="E58" s="1">
        <v>4374.1899999999996</v>
      </c>
      <c r="F58" s="1">
        <v>-321.87</v>
      </c>
      <c r="G58" s="1">
        <v>-24.12</v>
      </c>
    </row>
    <row r="59" spans="2:7" x14ac:dyDescent="0.25">
      <c r="B59" s="23">
        <v>4498</v>
      </c>
      <c r="C59" s="24">
        <v>2.4</v>
      </c>
      <c r="D59" s="24">
        <v>140</v>
      </c>
      <c r="E59" s="1">
        <v>4468.12</v>
      </c>
      <c r="F59" s="1">
        <v>-324.24</v>
      </c>
      <c r="G59" s="1">
        <v>-21.27</v>
      </c>
    </row>
    <row r="60" spans="2:7" x14ac:dyDescent="0.25">
      <c r="B60" s="23">
        <v>4593</v>
      </c>
      <c r="C60" s="24">
        <v>1.1000000000000001</v>
      </c>
      <c r="D60" s="24">
        <v>184.5</v>
      </c>
      <c r="E60" s="1">
        <v>4563.08</v>
      </c>
      <c r="F60" s="1">
        <v>-326.68</v>
      </c>
      <c r="G60" s="1">
        <v>-20.059999999999999</v>
      </c>
    </row>
    <row r="61" spans="2:7" x14ac:dyDescent="0.25">
      <c r="B61" s="23">
        <v>4687</v>
      </c>
      <c r="C61" s="24">
        <v>1.1000000000000001</v>
      </c>
      <c r="D61" s="24">
        <v>2.9</v>
      </c>
      <c r="E61" s="1">
        <v>4657.07</v>
      </c>
      <c r="F61" s="1">
        <v>-326.67</v>
      </c>
      <c r="G61" s="1">
        <v>-20.09</v>
      </c>
    </row>
    <row r="62" spans="2:7" x14ac:dyDescent="0.25">
      <c r="B62" s="23">
        <v>4782</v>
      </c>
      <c r="C62" s="24">
        <v>1.1000000000000001</v>
      </c>
      <c r="D62" s="24">
        <v>4.8</v>
      </c>
      <c r="E62" s="1">
        <v>4752.05</v>
      </c>
      <c r="F62" s="1">
        <v>-324.86</v>
      </c>
      <c r="G62" s="1">
        <v>-19.97</v>
      </c>
    </row>
    <row r="63" spans="2:7" x14ac:dyDescent="0.25">
      <c r="B63" s="23">
        <v>4877</v>
      </c>
      <c r="C63" s="24">
        <v>1.2</v>
      </c>
      <c r="D63" s="24">
        <v>355.4</v>
      </c>
      <c r="E63" s="1">
        <v>4847.03</v>
      </c>
      <c r="F63" s="1">
        <v>-322.95</v>
      </c>
      <c r="G63" s="1">
        <v>-19.97</v>
      </c>
    </row>
    <row r="64" spans="2:7" x14ac:dyDescent="0.25">
      <c r="B64" s="23">
        <v>4971</v>
      </c>
      <c r="C64" s="24">
        <v>1.1000000000000001</v>
      </c>
      <c r="D64" s="24">
        <v>337.2</v>
      </c>
      <c r="E64" s="1">
        <v>4941.01</v>
      </c>
      <c r="F64" s="1">
        <v>-321.14</v>
      </c>
      <c r="G64" s="1">
        <v>-20.399999999999999</v>
      </c>
    </row>
    <row r="65" spans="2:7" x14ac:dyDescent="0.25">
      <c r="B65" s="23">
        <v>5066</v>
      </c>
      <c r="C65" s="24">
        <v>1.5</v>
      </c>
      <c r="D65" s="24">
        <v>333</v>
      </c>
      <c r="E65" s="1">
        <v>5035.99</v>
      </c>
      <c r="F65" s="1">
        <v>-319.19</v>
      </c>
      <c r="G65" s="1">
        <v>-21.32</v>
      </c>
    </row>
    <row r="66" spans="2:7" x14ac:dyDescent="0.25">
      <c r="B66" s="23">
        <v>5161</v>
      </c>
      <c r="C66" s="24">
        <v>1.5</v>
      </c>
      <c r="D66" s="24">
        <v>324.8</v>
      </c>
      <c r="E66" s="1">
        <v>5130.96</v>
      </c>
      <c r="F66" s="1">
        <v>-317.07</v>
      </c>
      <c r="G66" s="1">
        <v>-22.6</v>
      </c>
    </row>
    <row r="67" spans="2:7" x14ac:dyDescent="0.25">
      <c r="B67" s="23">
        <v>5255</v>
      </c>
      <c r="C67" s="24">
        <v>1.5</v>
      </c>
      <c r="D67" s="24">
        <v>330.2</v>
      </c>
      <c r="E67" s="1">
        <v>5224.93</v>
      </c>
      <c r="F67" s="1">
        <v>-315</v>
      </c>
      <c r="G67" s="1">
        <v>-23.92</v>
      </c>
    </row>
    <row r="68" spans="2:7" x14ac:dyDescent="0.25">
      <c r="B68" s="23">
        <v>5350</v>
      </c>
      <c r="C68" s="24">
        <v>0.4</v>
      </c>
      <c r="D68" s="24">
        <v>71.3</v>
      </c>
      <c r="E68" s="1">
        <v>5319.91</v>
      </c>
      <c r="F68" s="1">
        <v>-313.81</v>
      </c>
      <c r="G68" s="1">
        <v>-24.22</v>
      </c>
    </row>
    <row r="69" spans="2:7" x14ac:dyDescent="0.25">
      <c r="B69" s="23">
        <v>5445</v>
      </c>
      <c r="C69" s="24">
        <v>0.3</v>
      </c>
      <c r="D69" s="24">
        <v>65.5</v>
      </c>
      <c r="E69" s="1">
        <v>5414.91</v>
      </c>
      <c r="F69" s="1">
        <v>-313.60000000000002</v>
      </c>
      <c r="G69" s="1">
        <v>-23.68</v>
      </c>
    </row>
    <row r="70" spans="2:7" x14ac:dyDescent="0.25">
      <c r="B70" s="23">
        <v>5540</v>
      </c>
      <c r="C70" s="24">
        <v>0.2</v>
      </c>
      <c r="D70" s="24">
        <v>120.7</v>
      </c>
      <c r="E70" s="1">
        <v>5509.91</v>
      </c>
      <c r="F70" s="1">
        <v>-313.58</v>
      </c>
      <c r="G70" s="1">
        <v>-23.31</v>
      </c>
    </row>
    <row r="71" spans="2:7" x14ac:dyDescent="0.25">
      <c r="B71" s="23">
        <v>5635</v>
      </c>
      <c r="C71" s="24">
        <v>0.2</v>
      </c>
      <c r="D71" s="24">
        <v>51.3</v>
      </c>
      <c r="E71" s="1">
        <v>5604.91</v>
      </c>
      <c r="F71" s="1">
        <v>-313.56</v>
      </c>
      <c r="G71" s="1">
        <v>-23.04</v>
      </c>
    </row>
    <row r="72" spans="2:7" x14ac:dyDescent="0.25">
      <c r="B72" s="23">
        <v>5730</v>
      </c>
      <c r="C72" s="24">
        <v>0.1</v>
      </c>
      <c r="D72" s="24">
        <v>30.7</v>
      </c>
      <c r="E72" s="1">
        <v>5699.91</v>
      </c>
      <c r="F72" s="1">
        <v>-313.39</v>
      </c>
      <c r="G72" s="1">
        <v>-22.87</v>
      </c>
    </row>
    <row r="73" spans="2:7" x14ac:dyDescent="0.25">
      <c r="B73" s="23">
        <v>5825</v>
      </c>
      <c r="C73" s="24">
        <v>0.2</v>
      </c>
      <c r="D73" s="24">
        <v>50.7</v>
      </c>
      <c r="E73" s="1">
        <v>5794.91</v>
      </c>
      <c r="F73" s="1">
        <v>-313.20999999999998</v>
      </c>
      <c r="G73" s="1">
        <v>-22.7</v>
      </c>
    </row>
    <row r="74" spans="2:7" x14ac:dyDescent="0.25">
      <c r="B74" s="23">
        <v>5919</v>
      </c>
      <c r="C74" s="24">
        <v>5.7</v>
      </c>
      <c r="D74" s="24">
        <v>76.7</v>
      </c>
      <c r="E74" s="1">
        <v>5888.75</v>
      </c>
      <c r="F74" s="1">
        <v>-312.02999999999997</v>
      </c>
      <c r="G74" s="1">
        <v>-18.02</v>
      </c>
    </row>
    <row r="75" spans="2:7" x14ac:dyDescent="0.25">
      <c r="B75" s="23">
        <v>6014</v>
      </c>
      <c r="C75" s="24">
        <v>15</v>
      </c>
      <c r="D75" s="24">
        <v>77.599999999999994</v>
      </c>
      <c r="E75" s="1">
        <v>5982.1</v>
      </c>
      <c r="F75" s="1">
        <v>-308.3</v>
      </c>
      <c r="G75" s="1">
        <v>-1.39</v>
      </c>
    </row>
    <row r="76" spans="2:7" x14ac:dyDescent="0.25">
      <c r="B76" s="23">
        <v>6109</v>
      </c>
      <c r="C76" s="24">
        <v>20.8</v>
      </c>
      <c r="D76" s="24">
        <v>89</v>
      </c>
      <c r="E76" s="1">
        <v>6072.49</v>
      </c>
      <c r="F76" s="1">
        <v>-305.36</v>
      </c>
      <c r="G76" s="1">
        <v>27.52</v>
      </c>
    </row>
    <row r="77" spans="2:7" x14ac:dyDescent="0.25">
      <c r="B77" s="23">
        <v>6204</v>
      </c>
      <c r="C77" s="24">
        <v>27.5</v>
      </c>
      <c r="D77" s="24">
        <v>86.8</v>
      </c>
      <c r="E77" s="1">
        <v>6159.13</v>
      </c>
      <c r="F77" s="1">
        <v>-303.83999999999997</v>
      </c>
      <c r="G77" s="1">
        <v>66.33</v>
      </c>
    </row>
    <row r="78" spans="2:7" x14ac:dyDescent="0.25">
      <c r="B78" s="23">
        <v>6299</v>
      </c>
      <c r="C78" s="24">
        <v>35.6</v>
      </c>
      <c r="D78" s="24">
        <v>84.3</v>
      </c>
      <c r="E78" s="1">
        <v>6240.02</v>
      </c>
      <c r="F78" s="1">
        <v>-299.87</v>
      </c>
      <c r="G78" s="1">
        <v>115.82</v>
      </c>
    </row>
    <row r="79" spans="2:7" x14ac:dyDescent="0.25">
      <c r="B79" s="23">
        <v>6394</v>
      </c>
      <c r="C79" s="24">
        <v>44.8</v>
      </c>
      <c r="D79" s="24">
        <v>89.4</v>
      </c>
      <c r="E79" s="1">
        <v>6312.53</v>
      </c>
      <c r="F79" s="1">
        <v>-296.76</v>
      </c>
      <c r="G79" s="1">
        <v>176.95</v>
      </c>
    </row>
    <row r="80" spans="2:7" x14ac:dyDescent="0.25">
      <c r="B80" s="23">
        <v>6488</v>
      </c>
      <c r="C80" s="24">
        <v>56.1</v>
      </c>
      <c r="D80" s="24">
        <v>96.3</v>
      </c>
      <c r="E80" s="1">
        <v>6372.33</v>
      </c>
      <c r="F80" s="1">
        <v>-300.70999999999998</v>
      </c>
      <c r="G80" s="1">
        <v>249.13</v>
      </c>
    </row>
    <row r="81" spans="2:7" x14ac:dyDescent="0.25">
      <c r="B81" s="23">
        <v>6583</v>
      </c>
      <c r="C81" s="24">
        <v>61.8</v>
      </c>
      <c r="D81" s="24">
        <v>97.1</v>
      </c>
      <c r="E81" s="1">
        <v>6421.31</v>
      </c>
      <c r="F81" s="1">
        <v>-310.22000000000003</v>
      </c>
      <c r="G81" s="1">
        <v>329.93</v>
      </c>
    </row>
    <row r="82" spans="2:7" x14ac:dyDescent="0.25">
      <c r="B82" s="25">
        <v>6678</v>
      </c>
      <c r="C82" s="24">
        <v>66.400000000000006</v>
      </c>
      <c r="D82" s="24">
        <v>91</v>
      </c>
      <c r="E82" s="1">
        <v>6462.82</v>
      </c>
      <c r="F82" s="1">
        <v>-316.16000000000003</v>
      </c>
      <c r="G82" s="1">
        <v>415.1</v>
      </c>
    </row>
    <row r="83" spans="2:7" x14ac:dyDescent="0.25">
      <c r="B83" s="23">
        <v>6773</v>
      </c>
      <c r="C83" s="24">
        <v>76.5</v>
      </c>
      <c r="D83" s="24">
        <v>87.8</v>
      </c>
      <c r="E83" s="1">
        <v>6493.01</v>
      </c>
      <c r="F83" s="1">
        <v>-315.14</v>
      </c>
      <c r="G83" s="1">
        <v>505.03</v>
      </c>
    </row>
    <row r="84" spans="2:7" x14ac:dyDescent="0.25">
      <c r="B84" s="23">
        <v>6867</v>
      </c>
      <c r="C84" s="24">
        <v>76.8</v>
      </c>
      <c r="D84" s="24">
        <v>86.9</v>
      </c>
      <c r="E84" s="1">
        <v>6514.72</v>
      </c>
      <c r="F84" s="1">
        <v>-310.92</v>
      </c>
      <c r="G84" s="1">
        <v>596.39</v>
      </c>
    </row>
    <row r="85" spans="2:7" x14ac:dyDescent="0.25">
      <c r="B85" s="23">
        <v>6912</v>
      </c>
      <c r="C85" s="24">
        <v>76.900000000000006</v>
      </c>
      <c r="D85" s="24">
        <v>87.1</v>
      </c>
      <c r="E85" s="1">
        <v>6524.96</v>
      </c>
      <c r="F85" s="1">
        <v>-308.62</v>
      </c>
      <c r="G85" s="1">
        <v>640.15</v>
      </c>
    </row>
    <row r="86" spans="2:7" x14ac:dyDescent="0.25">
      <c r="B86" s="23">
        <v>6941</v>
      </c>
      <c r="C86" s="24">
        <v>80.599999999999994</v>
      </c>
      <c r="D86" s="24">
        <v>88.2</v>
      </c>
      <c r="E86" s="1">
        <v>6530.61</v>
      </c>
      <c r="F86" s="1">
        <v>-307.45999999999998</v>
      </c>
      <c r="G86" s="1">
        <v>668.56</v>
      </c>
    </row>
    <row r="87" spans="2:7" x14ac:dyDescent="0.25">
      <c r="B87" s="23">
        <v>7022</v>
      </c>
      <c r="C87" s="24">
        <v>87.7</v>
      </c>
      <c r="D87" s="24">
        <v>89.6</v>
      </c>
      <c r="E87" s="1">
        <v>6538.86</v>
      </c>
      <c r="F87" s="1">
        <v>-305.92</v>
      </c>
      <c r="G87" s="1">
        <v>749.07</v>
      </c>
    </row>
    <row r="88" spans="2:7" x14ac:dyDescent="0.25">
      <c r="B88" s="23">
        <v>7116</v>
      </c>
      <c r="C88" s="24">
        <v>89.5</v>
      </c>
      <c r="D88" s="24">
        <v>91.7</v>
      </c>
      <c r="E88" s="1">
        <v>6541.16</v>
      </c>
      <c r="F88" s="1">
        <v>-306.98</v>
      </c>
      <c r="G88" s="1">
        <v>843.03</v>
      </c>
    </row>
    <row r="89" spans="2:7" x14ac:dyDescent="0.25">
      <c r="B89" s="23">
        <v>7211</v>
      </c>
      <c r="C89" s="24">
        <v>89.6</v>
      </c>
      <c r="D89" s="24">
        <v>92</v>
      </c>
      <c r="E89" s="1">
        <v>6541.91</v>
      </c>
      <c r="F89" s="1">
        <v>-310.05</v>
      </c>
      <c r="G89" s="1">
        <v>937.97</v>
      </c>
    </row>
    <row r="90" spans="2:7" x14ac:dyDescent="0.25">
      <c r="B90" s="23">
        <v>7306</v>
      </c>
      <c r="C90" s="24">
        <v>89.4</v>
      </c>
      <c r="D90" s="24">
        <v>91.8</v>
      </c>
      <c r="E90" s="1">
        <v>6542.74</v>
      </c>
      <c r="F90" s="1">
        <v>-313.2</v>
      </c>
      <c r="G90" s="1">
        <v>1032.92</v>
      </c>
    </row>
    <row r="91" spans="2:7" x14ac:dyDescent="0.25">
      <c r="B91" s="23">
        <v>7401</v>
      </c>
      <c r="C91" s="24">
        <v>88.9</v>
      </c>
      <c r="D91" s="24">
        <v>91.7</v>
      </c>
      <c r="E91" s="1">
        <v>6544.15</v>
      </c>
      <c r="F91" s="1">
        <v>-316.10000000000002</v>
      </c>
      <c r="G91" s="1">
        <v>1127.8599999999999</v>
      </c>
    </row>
    <row r="92" spans="2:7" x14ac:dyDescent="0.25">
      <c r="B92" s="23">
        <v>7496</v>
      </c>
      <c r="C92" s="24">
        <v>88</v>
      </c>
      <c r="D92" s="24">
        <v>91.8</v>
      </c>
      <c r="E92" s="1">
        <v>6546.72</v>
      </c>
      <c r="F92" s="1">
        <v>-319</v>
      </c>
      <c r="G92" s="1">
        <v>1222.78</v>
      </c>
    </row>
    <row r="93" spans="2:7" x14ac:dyDescent="0.25">
      <c r="B93" s="23">
        <v>7591</v>
      </c>
      <c r="C93" s="24">
        <v>88.3</v>
      </c>
      <c r="D93" s="24">
        <v>92.6</v>
      </c>
      <c r="E93" s="1">
        <v>6549.78</v>
      </c>
      <c r="F93" s="1">
        <v>-322.64999999999998</v>
      </c>
      <c r="G93" s="1">
        <v>1317.66</v>
      </c>
    </row>
    <row r="94" spans="2:7" x14ac:dyDescent="0.25">
      <c r="B94" s="23">
        <v>7685</v>
      </c>
      <c r="C94" s="24">
        <v>90.4</v>
      </c>
      <c r="D94" s="24">
        <v>92</v>
      </c>
      <c r="E94" s="1">
        <v>6550.85</v>
      </c>
      <c r="F94" s="1">
        <v>-326.42</v>
      </c>
      <c r="G94" s="1">
        <v>1411.58</v>
      </c>
    </row>
    <row r="95" spans="2:7" x14ac:dyDescent="0.25">
      <c r="B95" s="23">
        <v>7780</v>
      </c>
      <c r="C95" s="24">
        <v>90.4</v>
      </c>
      <c r="D95" s="24">
        <v>92.2</v>
      </c>
      <c r="E95" s="1">
        <v>6550.19</v>
      </c>
      <c r="F95" s="1">
        <v>-329.9</v>
      </c>
      <c r="G95" s="1">
        <v>1506.51</v>
      </c>
    </row>
    <row r="96" spans="2:7" x14ac:dyDescent="0.25">
      <c r="B96" s="23">
        <v>7874</v>
      </c>
      <c r="C96" s="24">
        <v>90</v>
      </c>
      <c r="D96" s="24">
        <v>92.2</v>
      </c>
      <c r="E96" s="1">
        <v>6549.86</v>
      </c>
      <c r="F96" s="1">
        <v>-333.51</v>
      </c>
      <c r="G96" s="1">
        <v>1600.44</v>
      </c>
    </row>
    <row r="97" spans="2:7" x14ac:dyDescent="0.25">
      <c r="B97" s="23">
        <v>7969</v>
      </c>
      <c r="C97" s="24">
        <v>90</v>
      </c>
      <c r="D97" s="24">
        <v>92.2</v>
      </c>
      <c r="E97" s="1">
        <v>6549.86</v>
      </c>
      <c r="F97" s="1">
        <v>-337.16</v>
      </c>
      <c r="G97" s="1">
        <v>1695.37</v>
      </c>
    </row>
    <row r="98" spans="2:7" x14ac:dyDescent="0.25">
      <c r="B98" s="23">
        <v>8064</v>
      </c>
      <c r="C98" s="24">
        <v>89.4</v>
      </c>
      <c r="D98" s="24">
        <v>92</v>
      </c>
      <c r="E98" s="1">
        <v>6550.35</v>
      </c>
      <c r="F98" s="1">
        <v>-340.64</v>
      </c>
      <c r="G98" s="1">
        <v>1790.3</v>
      </c>
    </row>
    <row r="99" spans="2:7" x14ac:dyDescent="0.25">
      <c r="B99" s="23">
        <v>8159</v>
      </c>
      <c r="C99" s="24">
        <v>88.7</v>
      </c>
      <c r="D99" s="24">
        <v>91.8</v>
      </c>
      <c r="E99" s="1">
        <v>6551.93</v>
      </c>
      <c r="F99" s="1">
        <v>-343.79</v>
      </c>
      <c r="G99" s="1">
        <v>1885.24</v>
      </c>
    </row>
    <row r="100" spans="2:7" x14ac:dyDescent="0.25">
      <c r="B100" s="23">
        <v>8254</v>
      </c>
      <c r="C100" s="24">
        <v>87.6</v>
      </c>
      <c r="D100" s="24">
        <v>91.8</v>
      </c>
      <c r="E100" s="1">
        <v>6555</v>
      </c>
      <c r="F100" s="1">
        <v>-346.77</v>
      </c>
      <c r="G100" s="1">
        <v>1980.14</v>
      </c>
    </row>
    <row r="101" spans="2:7" x14ac:dyDescent="0.25">
      <c r="B101" s="23">
        <v>8349</v>
      </c>
      <c r="C101" s="24">
        <v>88.9</v>
      </c>
      <c r="D101" s="24">
        <v>92.2</v>
      </c>
      <c r="E101" s="1">
        <v>6557.9</v>
      </c>
      <c r="F101" s="1">
        <v>-350.08</v>
      </c>
      <c r="G101" s="1">
        <v>2075.04</v>
      </c>
    </row>
    <row r="102" spans="2:7" x14ac:dyDescent="0.25">
      <c r="B102" s="23">
        <v>8444</v>
      </c>
      <c r="C102" s="24">
        <v>90.9</v>
      </c>
      <c r="D102" s="24">
        <v>91.5</v>
      </c>
      <c r="E102" s="1">
        <v>6558.06</v>
      </c>
      <c r="F102" s="1">
        <v>-353.15</v>
      </c>
      <c r="G102" s="1">
        <v>2169.98</v>
      </c>
    </row>
    <row r="103" spans="2:7" x14ac:dyDescent="0.25">
      <c r="B103" s="23">
        <v>8538</v>
      </c>
      <c r="C103" s="24">
        <v>91.4</v>
      </c>
      <c r="D103" s="24">
        <v>92.2</v>
      </c>
      <c r="E103" s="1">
        <v>6556.18</v>
      </c>
      <c r="F103" s="1">
        <v>-356.18</v>
      </c>
      <c r="G103" s="1">
        <v>2263.91</v>
      </c>
    </row>
    <row r="104" spans="2:7" x14ac:dyDescent="0.25">
      <c r="B104" s="23">
        <v>8633</v>
      </c>
      <c r="C104" s="24">
        <v>90.8</v>
      </c>
      <c r="D104" s="24">
        <v>91.8</v>
      </c>
      <c r="E104" s="1">
        <v>6554.35</v>
      </c>
      <c r="F104" s="1">
        <v>-359.5</v>
      </c>
      <c r="G104" s="1">
        <v>2358.84</v>
      </c>
    </row>
    <row r="105" spans="2:7" x14ac:dyDescent="0.25">
      <c r="B105" s="23">
        <v>8728</v>
      </c>
      <c r="C105" s="24">
        <v>90.4</v>
      </c>
      <c r="D105" s="24">
        <v>91.5</v>
      </c>
      <c r="E105" s="1">
        <v>6553.36</v>
      </c>
      <c r="F105" s="1">
        <v>-362.23</v>
      </c>
      <c r="G105" s="1">
        <v>2453.79</v>
      </c>
    </row>
    <row r="106" spans="2:7" x14ac:dyDescent="0.25">
      <c r="B106" s="23">
        <v>8823</v>
      </c>
      <c r="C106" s="24">
        <v>89.8</v>
      </c>
      <c r="D106" s="24">
        <v>91.2</v>
      </c>
      <c r="E106" s="1">
        <v>6553.19</v>
      </c>
      <c r="F106" s="1">
        <v>-364.47</v>
      </c>
      <c r="G106" s="1">
        <v>2548.7600000000002</v>
      </c>
    </row>
    <row r="107" spans="2:7" x14ac:dyDescent="0.25">
      <c r="B107" s="23">
        <v>8918</v>
      </c>
      <c r="C107" s="24">
        <v>90.8</v>
      </c>
      <c r="D107" s="24">
        <v>91.2</v>
      </c>
      <c r="E107" s="1">
        <v>6552.69</v>
      </c>
      <c r="F107" s="1">
        <v>-366.46</v>
      </c>
      <c r="G107" s="1">
        <v>2643.74</v>
      </c>
    </row>
    <row r="108" spans="2:7" x14ac:dyDescent="0.25">
      <c r="B108" s="26">
        <v>9013</v>
      </c>
      <c r="C108" s="24">
        <v>90.2</v>
      </c>
      <c r="D108" s="24">
        <v>91</v>
      </c>
      <c r="E108" s="1">
        <v>6551.87</v>
      </c>
      <c r="F108" s="1">
        <v>-368.28</v>
      </c>
      <c r="G108" s="1">
        <v>2738.72</v>
      </c>
    </row>
    <row r="109" spans="2:7" x14ac:dyDescent="0.25">
      <c r="B109" s="26">
        <v>9108</v>
      </c>
      <c r="C109" s="27">
        <v>89.9</v>
      </c>
      <c r="D109" s="27">
        <v>91</v>
      </c>
      <c r="E109" s="1">
        <v>6551.78</v>
      </c>
      <c r="F109" s="1">
        <v>-369.94</v>
      </c>
      <c r="G109" s="1">
        <v>2833.7</v>
      </c>
    </row>
    <row r="110" spans="2:7" x14ac:dyDescent="0.25">
      <c r="B110" s="26">
        <v>9203</v>
      </c>
      <c r="C110" s="27">
        <v>89.4</v>
      </c>
      <c r="D110" s="27">
        <v>91.5</v>
      </c>
      <c r="E110" s="1">
        <v>6552.36</v>
      </c>
      <c r="F110" s="1">
        <v>-372.01</v>
      </c>
      <c r="G110" s="1">
        <v>2928.68</v>
      </c>
    </row>
    <row r="111" spans="2:7" x14ac:dyDescent="0.25">
      <c r="B111" s="26">
        <v>9298</v>
      </c>
      <c r="C111" s="27">
        <v>92.4</v>
      </c>
      <c r="D111" s="27">
        <v>90.4</v>
      </c>
      <c r="E111" s="1">
        <v>6550.87</v>
      </c>
      <c r="F111" s="1">
        <v>-373.59</v>
      </c>
      <c r="G111" s="1">
        <v>3023.64</v>
      </c>
    </row>
    <row r="112" spans="2:7" x14ac:dyDescent="0.25">
      <c r="B112" s="26">
        <v>9393</v>
      </c>
      <c r="C112" s="27">
        <v>93.1</v>
      </c>
      <c r="D112" s="27">
        <v>89.9</v>
      </c>
      <c r="E112" s="1">
        <v>6546.31</v>
      </c>
      <c r="F112" s="1">
        <v>-373.84</v>
      </c>
      <c r="G112" s="1">
        <v>3118.53</v>
      </c>
    </row>
    <row r="113" spans="1:7" x14ac:dyDescent="0.25">
      <c r="B113" s="26">
        <v>9488</v>
      </c>
      <c r="C113" s="27">
        <v>91.9</v>
      </c>
      <c r="D113" s="27">
        <v>90.8</v>
      </c>
      <c r="E113" s="1">
        <v>6542.17</v>
      </c>
      <c r="F113" s="1">
        <v>-374.42</v>
      </c>
      <c r="G113" s="1">
        <v>3213.44</v>
      </c>
    </row>
    <row r="114" spans="1:7" x14ac:dyDescent="0.25">
      <c r="B114" s="26">
        <v>9583</v>
      </c>
      <c r="C114" s="27">
        <v>90.9</v>
      </c>
      <c r="D114" s="27">
        <v>90.6</v>
      </c>
      <c r="E114" s="1">
        <v>6539.85</v>
      </c>
      <c r="F114" s="1">
        <v>-375.58</v>
      </c>
      <c r="G114" s="1">
        <v>3308.4</v>
      </c>
    </row>
    <row r="115" spans="1:7" x14ac:dyDescent="0.25">
      <c r="B115" s="26">
        <v>9678</v>
      </c>
      <c r="C115" s="27">
        <v>89.2</v>
      </c>
      <c r="D115" s="27">
        <v>91.3</v>
      </c>
      <c r="E115" s="1">
        <v>6539.77</v>
      </c>
      <c r="F115" s="1">
        <v>-377.15</v>
      </c>
      <c r="G115" s="1">
        <v>3403.38</v>
      </c>
    </row>
    <row r="116" spans="1:7" x14ac:dyDescent="0.25">
      <c r="B116" s="26">
        <v>9772</v>
      </c>
      <c r="C116" s="27">
        <v>88.7</v>
      </c>
      <c r="D116" s="27">
        <v>91.3</v>
      </c>
      <c r="E116" s="1">
        <v>6541.49</v>
      </c>
      <c r="F116" s="1">
        <v>-379.29</v>
      </c>
      <c r="G116" s="1">
        <v>3497.34</v>
      </c>
    </row>
    <row r="117" spans="1:7" x14ac:dyDescent="0.25">
      <c r="B117" s="26">
        <v>9867</v>
      </c>
      <c r="C117" s="27">
        <v>88.2</v>
      </c>
      <c r="D117" s="27">
        <v>90.8</v>
      </c>
      <c r="E117" s="1">
        <v>6544.06</v>
      </c>
      <c r="F117" s="1">
        <v>-381.03</v>
      </c>
      <c r="G117" s="1">
        <v>3592.29</v>
      </c>
    </row>
    <row r="118" spans="1:7" x14ac:dyDescent="0.25">
      <c r="B118" s="26">
        <v>9962</v>
      </c>
      <c r="C118" s="27">
        <v>87.8</v>
      </c>
      <c r="D118" s="27">
        <v>92</v>
      </c>
      <c r="E118" s="1">
        <v>6547.37</v>
      </c>
      <c r="F118" s="1">
        <v>-383.35</v>
      </c>
      <c r="G118" s="1">
        <v>3687.2</v>
      </c>
    </row>
    <row r="119" spans="1:7" x14ac:dyDescent="0.25">
      <c r="B119" s="28">
        <v>10057</v>
      </c>
      <c r="C119" s="29">
        <v>89.3</v>
      </c>
      <c r="D119" s="27">
        <v>90.3</v>
      </c>
      <c r="E119" s="1">
        <v>6549.78</v>
      </c>
      <c r="F119" s="1">
        <v>-385.25</v>
      </c>
      <c r="G119" s="1">
        <v>3782.15</v>
      </c>
    </row>
    <row r="120" spans="1:7" x14ac:dyDescent="0.25">
      <c r="B120" s="26">
        <v>10152</v>
      </c>
      <c r="C120" s="29">
        <v>91.4</v>
      </c>
      <c r="D120" s="27">
        <v>92</v>
      </c>
      <c r="E120" s="1">
        <v>6549.2</v>
      </c>
      <c r="F120" s="1">
        <v>-387.16</v>
      </c>
      <c r="G120" s="1">
        <v>3877.12</v>
      </c>
    </row>
    <row r="121" spans="1:7" x14ac:dyDescent="0.25">
      <c r="B121" s="26">
        <v>10247</v>
      </c>
      <c r="C121" s="29">
        <v>89.8</v>
      </c>
      <c r="D121" s="27">
        <v>91.5</v>
      </c>
      <c r="E121" s="1">
        <v>6548.2</v>
      </c>
      <c r="F121" s="1">
        <v>-390.06</v>
      </c>
      <c r="G121" s="1">
        <v>3972.07</v>
      </c>
    </row>
    <row r="122" spans="1:7" x14ac:dyDescent="0.25">
      <c r="B122" s="26">
        <v>10341</v>
      </c>
      <c r="C122" s="29">
        <v>90.8</v>
      </c>
      <c r="D122" s="27">
        <v>92.9</v>
      </c>
      <c r="E122" s="1">
        <v>6547.71</v>
      </c>
      <c r="F122" s="1">
        <v>-393.67</v>
      </c>
      <c r="G122" s="1">
        <v>4065.99</v>
      </c>
    </row>
    <row r="123" spans="1:7" x14ac:dyDescent="0.25">
      <c r="B123" s="26">
        <v>10436</v>
      </c>
      <c r="C123" s="29">
        <v>88.6</v>
      </c>
      <c r="D123" s="27">
        <v>90.6</v>
      </c>
      <c r="E123" s="1">
        <v>6548.21</v>
      </c>
      <c r="F123" s="1">
        <v>-396.57</v>
      </c>
      <c r="G123" s="1">
        <v>4160.93</v>
      </c>
    </row>
    <row r="124" spans="1:7" x14ac:dyDescent="0.25">
      <c r="B124" s="26">
        <v>10531</v>
      </c>
      <c r="C124" s="29">
        <v>86.9</v>
      </c>
      <c r="D124" s="27">
        <v>90.4</v>
      </c>
      <c r="E124" s="1">
        <v>6551.94</v>
      </c>
      <c r="F124" s="1">
        <v>-397.4</v>
      </c>
      <c r="G124" s="1">
        <v>4255.8500000000004</v>
      </c>
    </row>
    <row r="125" spans="1:7" x14ac:dyDescent="0.25">
      <c r="B125" s="26">
        <v>10625</v>
      </c>
      <c r="C125" s="29">
        <v>88.7</v>
      </c>
      <c r="D125" s="27">
        <v>88.9</v>
      </c>
      <c r="E125" s="1">
        <v>6555.55</v>
      </c>
      <c r="F125" s="1">
        <v>-396.82</v>
      </c>
      <c r="G125" s="1">
        <v>4349.78</v>
      </c>
    </row>
    <row r="126" spans="1:7" x14ac:dyDescent="0.25">
      <c r="B126" s="26">
        <v>10720</v>
      </c>
      <c r="C126" s="29">
        <v>88.1</v>
      </c>
      <c r="D126" s="27">
        <v>89</v>
      </c>
      <c r="E126" s="1">
        <v>6558.2</v>
      </c>
      <c r="F126" s="1">
        <v>-395.08</v>
      </c>
      <c r="G126" s="1">
        <v>4444.72</v>
      </c>
    </row>
    <row r="127" spans="1:7" x14ac:dyDescent="0.25">
      <c r="A127" t="s">
        <v>37</v>
      </c>
      <c r="B127" s="26">
        <v>10779</v>
      </c>
      <c r="C127" s="29">
        <v>87.5</v>
      </c>
      <c r="D127" s="27">
        <v>89</v>
      </c>
      <c r="E127" s="1">
        <v>6560.46</v>
      </c>
      <c r="F127" s="1">
        <v>-394.05</v>
      </c>
      <c r="G127" s="1">
        <v>4503.67</v>
      </c>
    </row>
    <row r="128" spans="1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2013-08-06T21:36:50Z</dcterms:modified>
</cp:coreProperties>
</file>