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<sst xmlns="http://schemas.openxmlformats.org/spreadsheetml/2006/main" count="42" uniqueCount="38">
  <si>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</si>
  <si>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</si>
  <si>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</si>
  <si>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</si>
  <si>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</si>
  <si>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</si>
  <si>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</si>
  <si>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</si>
  <si>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</si>
  <si>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</si>
  <si>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</si>
  <si>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</si>
  <si>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</si>
  <si>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</si>
  <si>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</si>
  <si>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</si>
  <si>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</si>
  <si>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</si>
  <si>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</si>
  <si>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</si>
  <si>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</si>
  <si>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</si>
  <si>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</si>
  <si>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</si>
  <si>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</si>
  <si>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</si>
  <si>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</si>
  <si>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</si>
  <si>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</si>
  <si>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</si>
  <si>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</si>
  <si>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</si>
  <si>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</si>
  <si>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</si>
  <si>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</si>
  <si>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 xml:space="preserve"> SLW Ranch State B12-65HN</t>
  </si>
  <si>
    <t>SW NW Sec. 12-T5N-R64W</t>
  </si>
  <si>
    <t>05-123-36285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</si>
</sst>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351</v>
      </c>
      <c r="C2" s="6">
        <v>0.3</v>
      </c>
      <c r="D2" s="18">
        <v>312.08999999999997</v>
      </c>
      <c r="E2" s="5">
        <v>351</v>
      </c>
      <c r="F2" s="5">
        <v>0.62</v>
      </c>
      <c r="G2" s="5">
        <v>-0.68</v>
      </c>
    </row>
    <row r="3" spans="1:11" ht="15.95" thickBot="1" x14ac:dyDescent="0.3">
      <c r="A3" s="13" t="s">
        <v>33</v>
      </c>
      <c r="B3" s="5">
        <v>598</v>
      </c>
      <c r="C3" s="6">
        <v>0.3</v>
      </c>
      <c r="D3" s="18">
        <v>10.39</v>
      </c>
      <c r="E3" s="5">
        <v>598</v>
      </c>
      <c r="F3" s="5">
        <v>1.69</v>
      </c>
      <c r="G3" s="5">
        <v>-1.05</v>
      </c>
    </row>
    <row r="4" spans="1:11" ht="15.95" thickBot="1" x14ac:dyDescent="0.3">
      <c r="A4" s="10" t="s">
        <v>8</v>
      </c>
      <c r="B4" s="5">
        <v>720</v>
      </c>
      <c r="C4" s="6">
        <v>0.62</v>
      </c>
      <c r="D4" s="18">
        <v>69.7</v>
      </c>
      <c r="E4" s="5">
        <v>719.99</v>
      </c>
      <c r="F4" s="5">
        <v>2.23</v>
      </c>
      <c r="G4" s="5">
        <v>-0.37</v>
      </c>
    </row>
    <row r="5" spans="1:11" ht="15.95" thickBot="1" x14ac:dyDescent="0.3">
      <c r="A5" s="14">
        <v>100322</v>
      </c>
      <c r="B5" s="5">
        <v>812</v>
      </c>
      <c r="C5" s="6">
        <v>0.5</v>
      </c>
      <c r="D5" s="18">
        <v>150.41</v>
      </c>
      <c r="E5" s="5">
        <v>811.99</v>
      </c>
      <c r="F5" s="5">
        <v>2.0499999999999998</v>
      </c>
      <c r="G5" s="5">
        <v>0.3</v>
      </c>
    </row>
    <row r="6" spans="1:11" ht="15.95" thickBot="1" x14ac:dyDescent="0.3">
      <c r="A6" s="11" t="s">
        <v>9</v>
      </c>
      <c r="B6" s="5">
        <v>905</v>
      </c>
      <c r="C6" s="6">
        <v>0.66</v>
      </c>
      <c r="D6" s="5">
        <v>97.26</v>
      </c>
      <c r="E6" s="5">
        <v>904.98</v>
      </c>
      <c r="F6" s="5">
        <v>1.63</v>
      </c>
      <c r="G6" s="5">
        <v>1.03</v>
      </c>
    </row>
    <row r="7" spans="1:11" ht="15.95" thickBot="1" x14ac:dyDescent="0.3">
      <c r="A7" s="15" t="s">
        <v>35</v>
      </c>
      <c r="B7" s="5">
        <v>1089</v>
      </c>
      <c r="C7" s="6">
        <v>0.34</v>
      </c>
      <c r="D7" s="5">
        <v>76.58</v>
      </c>
      <c r="E7" s="5">
        <v>1088.98</v>
      </c>
      <c r="F7" s="5">
        <v>1.62</v>
      </c>
      <c r="G7" s="5">
        <v>2.61</v>
      </c>
    </row>
    <row r="8" spans="1:11" ht="15.95" thickBot="1" x14ac:dyDescent="0.3">
      <c r="A8" s="22" t="s">
        <v>12</v>
      </c>
      <c r="B8" s="5">
        <v>1183</v>
      </c>
      <c r="C8" s="6">
        <v>0.65</v>
      </c>
      <c r="D8" s="5">
        <v>117.63</v>
      </c>
      <c r="E8" s="5">
        <v>1182.97</v>
      </c>
      <c r="F8" s="5">
        <v>1.44</v>
      </c>
      <c r="G8" s="5">
        <v>3.35</v>
      </c>
    </row>
    <row r="9" spans="1:11" ht="15.95" thickBot="1" x14ac:dyDescent="0.3">
      <c r="A9" s="15" t="s">
        <v>37</v>
      </c>
      <c r="B9" s="5">
        <v>1275</v>
      </c>
      <c r="C9" s="6">
        <v>0.5</v>
      </c>
      <c r="D9" s="5">
        <v>74.680000000000007</v>
      </c>
      <c r="E9" s="5">
        <v>1274.97</v>
      </c>
      <c r="F9" s="5">
        <v>1.31</v>
      </c>
      <c r="G9" s="5">
        <v>4.2</v>
      </c>
    </row>
    <row r="10" spans="1:11" ht="15.95" thickBot="1" x14ac:dyDescent="0.3">
      <c r="A10" s="16" t="s">
        <v>11</v>
      </c>
      <c r="B10" s="5">
        <v>1367</v>
      </c>
      <c r="C10" s="6">
        <v>0.69</v>
      </c>
      <c r="D10" s="5">
        <v>111.06</v>
      </c>
      <c r="E10" s="5">
        <v>1366.97</v>
      </c>
      <c r="F10" s="5">
        <v>1.21</v>
      </c>
      <c r="G10" s="5">
        <v>5.1100000000000003</v>
      </c>
    </row>
    <row r="11" spans="1:11" ht="15.95" thickBot="1" x14ac:dyDescent="0.3">
      <c r="A11" s="19" t="s">
        <v>36</v>
      </c>
      <c r="B11" s="5">
        <v>1462</v>
      </c>
      <c r="C11" s="6">
        <v>0.5</v>
      </c>
      <c r="D11" s="5">
        <v>72.16</v>
      </c>
      <c r="E11" s="5">
        <v>1461.96</v>
      </c>
      <c r="F11" s="5">
        <v>1.1299999999999999</v>
      </c>
      <c r="G11" s="5">
        <v>6.04</v>
      </c>
    </row>
    <row r="12" spans="1:11" ht="15.95" thickBot="1" x14ac:dyDescent="0.3">
      <c r="A12" s="16" t="s">
        <v>10</v>
      </c>
      <c r="B12" s="5">
        <v>1557</v>
      </c>
      <c r="C12" s="6">
        <v>0.51</v>
      </c>
      <c r="D12" s="5">
        <v>92.28</v>
      </c>
      <c r="E12" s="5">
        <v>1556.96</v>
      </c>
      <c r="F12" s="5">
        <v>1.24</v>
      </c>
      <c r="G12" s="5">
        <v>6.85</v>
      </c>
    </row>
    <row r="13" spans="1:11" ht="15.95" thickBot="1" x14ac:dyDescent="0.3">
      <c r="A13" s="15" t="s">
        <v>34</v>
      </c>
      <c r="B13" s="5">
        <v>1652</v>
      </c>
      <c r="C13" s="6">
        <v>1.1100000000000001</v>
      </c>
      <c r="D13" s="5">
        <v>263.64999999999998</v>
      </c>
      <c r="E13" s="5">
        <v>1651.95</v>
      </c>
      <c r="F13" s="5">
        <v>1.1299999999999999</v>
      </c>
      <c r="G13" s="5">
        <v>6.36</v>
      </c>
    </row>
    <row r="14" spans="1:11" ht="15.95" thickBot="1" x14ac:dyDescent="0.3">
      <c r="A14" s="16" t="s">
        <v>29</v>
      </c>
      <c r="B14" s="5">
        <v>1747</v>
      </c>
      <c r="C14" s="6">
        <v>0.57999999999999996</v>
      </c>
      <c r="D14" s="5">
        <v>244.01</v>
      </c>
      <c r="E14" s="5">
        <v>1746.94</v>
      </c>
      <c r="F14" s="5">
        <v>0.81</v>
      </c>
      <c r="G14" s="5">
        <v>5.01</v>
      </c>
    </row>
    <row r="15" spans="1:11" ht="15.95" thickBot="1" x14ac:dyDescent="0.3">
      <c r="A15" t="str">
        <f>INDEX(Lookup!E2:E5,Lookup!F2)</f>
        <v>Horizontal</v>
      </c>
      <c r="B15" s="5">
        <v>1841</v>
      </c>
      <c r="C15" s="6">
        <v>2.9</v>
      </c>
      <c r="D15" s="5">
        <v>268.33</v>
      </c>
      <c r="E15" s="5">
        <v>1840.89</v>
      </c>
      <c r="F15" s="5">
        <v>0.54</v>
      </c>
      <c r="G15" s="5">
        <v>2.21</v>
      </c>
    </row>
    <row r="16" spans="1:11" ht="15.95" thickBot="1" x14ac:dyDescent="0.3">
      <c r="A16" s="16" t="s">
        <v>13</v>
      </c>
      <c r="B16" s="5">
        <v>1936</v>
      </c>
      <c r="C16" s="6">
        <v>2.95</v>
      </c>
      <c r="D16" s="5">
        <v>252.03</v>
      </c>
      <c r="E16" s="5">
        <v>1935.77</v>
      </c>
      <c r="F16" s="5">
        <v>-0.28999999999999998</v>
      </c>
      <c r="G16" s="5">
        <v>-2.52</v>
      </c>
    </row>
    <row r="17" spans="1:7" ht="15.95" thickBot="1" x14ac:dyDescent="0.3">
      <c r="A17" t="str">
        <f>INDEX(Lookup!A2:A4,Lookup!B2)</f>
        <v>Grid</v>
      </c>
      <c r="B17" s="20">
        <v>2031</v>
      </c>
      <c r="C17" s="17">
        <v>4.8</v>
      </c>
      <c r="D17" s="17">
        <v>265.92</v>
      </c>
      <c r="E17" s="17">
        <v>2030.55</v>
      </c>
      <c r="F17" s="17">
        <v>-1.33</v>
      </c>
      <c r="G17" s="17">
        <v>-8.81</v>
      </c>
    </row>
    <row r="18" spans="1:7" ht="15.95" thickBot="1" x14ac:dyDescent="0.3">
      <c r="A18" s="16" t="s">
        <v>15</v>
      </c>
      <c r="B18" s="21">
        <v>2126</v>
      </c>
      <c r="C18" s="1">
        <v>5.27</v>
      </c>
      <c r="D18" s="1">
        <v>267.79000000000002</v>
      </c>
      <c r="E18" s="1">
        <v>2125.1799999999998</v>
      </c>
      <c r="F18" s="1">
        <v>-1.78</v>
      </c>
      <c r="G18" s="1">
        <v>-17.13</v>
      </c>
    </row>
    <row r="19" spans="1:7" x14ac:dyDescent="0.25">
      <c r="A19" t="str">
        <f>INDEX(Lookup!C2:C12,Lookup!D2)</f>
        <v>SPCS-Colorado North-NAD83</v>
      </c>
      <c r="B19" s="21">
        <v>2221</v>
      </c>
      <c r="C19" s="1">
        <v>7.96</v>
      </c>
      <c r="D19" s="1">
        <v>265.48</v>
      </c>
      <c r="E19" s="1">
        <v>2219.54</v>
      </c>
      <c r="F19" s="1">
        <v>-2.46</v>
      </c>
      <c r="G19" s="1">
        <v>-28.05</v>
      </c>
    </row>
    <row r="20" spans="1:7" x14ac:dyDescent="0.25">
      <c r="B20" s="21">
        <v>2316</v>
      </c>
      <c r="C20" s="1">
        <v>8.43</v>
      </c>
      <c r="D20" s="1">
        <v>281.3</v>
      </c>
      <c r="E20" s="1">
        <v>2313.59</v>
      </c>
      <c r="F20" s="1">
        <v>-1.62</v>
      </c>
      <c r="G20" s="1">
        <v>-41.44</v>
      </c>
    </row>
    <row r="21" spans="1:7" x14ac:dyDescent="0.25">
      <c r="B21" s="21">
        <v>2411</v>
      </c>
      <c r="C21" s="1">
        <v>10.91</v>
      </c>
      <c r="D21" s="1">
        <v>278.75</v>
      </c>
      <c r="E21" s="1">
        <v>2407.23</v>
      </c>
      <c r="F21" s="1">
        <v>1.1200000000000001</v>
      </c>
      <c r="G21" s="1">
        <v>-57.16</v>
      </c>
    </row>
    <row r="22" spans="1:7" x14ac:dyDescent="0.25">
      <c r="B22" s="21">
        <v>2506</v>
      </c>
      <c r="C22" s="1">
        <v>10.51</v>
      </c>
      <c r="D22" s="1">
        <v>274.45999999999998</v>
      </c>
      <c r="E22" s="1">
        <v>2500.58</v>
      </c>
      <c r="F22" s="1">
        <v>3.16</v>
      </c>
      <c r="G22" s="1">
        <v>-74.680000000000007</v>
      </c>
    </row>
    <row r="23" spans="1:7" x14ac:dyDescent="0.25">
      <c r="B23" s="21">
        <v>2601</v>
      </c>
      <c r="C23" s="1">
        <v>9.07</v>
      </c>
      <c r="D23" s="1">
        <v>277.23</v>
      </c>
      <c r="E23" s="1">
        <v>2594.19</v>
      </c>
      <c r="F23" s="1">
        <v>4.7699999999999996</v>
      </c>
      <c r="G23" s="1">
        <v>-90.75</v>
      </c>
    </row>
    <row r="24" spans="1:7" x14ac:dyDescent="0.25">
      <c r="B24" s="21">
        <v>2696</v>
      </c>
      <c r="C24" s="1">
        <v>10.53</v>
      </c>
      <c r="D24" s="1">
        <v>273.05</v>
      </c>
      <c r="E24" s="1">
        <v>2687.8</v>
      </c>
      <c r="F24" s="1">
        <v>6.18</v>
      </c>
      <c r="G24" s="1">
        <v>-106.85</v>
      </c>
    </row>
    <row r="25" spans="1:7" x14ac:dyDescent="0.25">
      <c r="B25" s="21">
        <v>2790</v>
      </c>
      <c r="C25" s="1">
        <v>10.19</v>
      </c>
      <c r="D25" s="1">
        <v>273.97000000000003</v>
      </c>
      <c r="E25" s="1">
        <v>2780.27</v>
      </c>
      <c r="F25" s="1">
        <v>7.21</v>
      </c>
      <c r="G25" s="1">
        <v>-123.72</v>
      </c>
    </row>
    <row r="26" spans="1:7" x14ac:dyDescent="0.25">
      <c r="B26" s="21">
        <v>2885</v>
      </c>
      <c r="C26" s="1">
        <v>8.52</v>
      </c>
      <c r="D26" s="1">
        <v>271.39999999999998</v>
      </c>
      <c r="E26" s="1">
        <v>2874</v>
      </c>
      <c r="F26" s="1">
        <v>7.96</v>
      </c>
      <c r="G26" s="1">
        <v>-139.13999999999999</v>
      </c>
    </row>
    <row r="27" spans="1:7" x14ac:dyDescent="0.25">
      <c r="B27" s="21">
        <v>2980</v>
      </c>
      <c r="C27" s="1">
        <v>7.78</v>
      </c>
      <c r="D27" s="1">
        <v>274.92</v>
      </c>
      <c r="E27" s="1">
        <v>2968.04</v>
      </c>
      <c r="F27" s="1">
        <v>8.69</v>
      </c>
      <c r="G27" s="1">
        <v>-152.58000000000001</v>
      </c>
    </row>
    <row r="28" spans="1:7" x14ac:dyDescent="0.25">
      <c r="B28" s="21">
        <v>3075</v>
      </c>
      <c r="C28" s="1">
        <v>5.7</v>
      </c>
      <c r="D28" s="1">
        <v>274.61</v>
      </c>
      <c r="E28" s="1">
        <v>3062.38</v>
      </c>
      <c r="F28" s="1">
        <v>9.6199999999999992</v>
      </c>
      <c r="G28" s="1">
        <v>-163.69</v>
      </c>
    </row>
    <row r="29" spans="1:7" x14ac:dyDescent="0.25">
      <c r="B29" s="21">
        <v>3170</v>
      </c>
      <c r="C29" s="1">
        <v>4.59</v>
      </c>
      <c r="D29" s="1">
        <v>272.39999999999998</v>
      </c>
      <c r="E29" s="1">
        <v>3157</v>
      </c>
      <c r="F29" s="1">
        <v>10.16</v>
      </c>
      <c r="G29" s="1">
        <v>-172.19</v>
      </c>
    </row>
    <row r="30" spans="1:7" ht="14.65" x14ac:dyDescent="0.3">
      <c r="B30" s="21">
        <v>3265</v>
      </c>
      <c r="C30" s="1">
        <v>3.09</v>
      </c>
      <c r="D30" s="1">
        <v>265.17</v>
      </c>
      <c r="E30" s="1">
        <v>3251.78</v>
      </c>
      <c r="F30" s="1">
        <v>10.1</v>
      </c>
      <c r="G30" s="1">
        <v>-178.54</v>
      </c>
    </row>
    <row r="31" spans="1:7" ht="14.65" x14ac:dyDescent="0.3">
      <c r="B31" s="21">
        <v>3360</v>
      </c>
      <c r="C31" s="1">
        <v>2.0699999999999998</v>
      </c>
      <c r="D31" s="1">
        <v>271.45999999999998</v>
      </c>
      <c r="E31" s="1">
        <v>3346.69</v>
      </c>
      <c r="F31" s="1">
        <v>9.93</v>
      </c>
      <c r="G31" s="1">
        <v>-182.81</v>
      </c>
    </row>
    <row r="32" spans="1:7" ht="14.65" x14ac:dyDescent="0.3">
      <c r="B32" s="4">
        <v>3455</v>
      </c>
      <c r="C32" s="1">
        <v>1.44</v>
      </c>
      <c r="D32" s="1">
        <v>271.43</v>
      </c>
      <c r="E32" s="1">
        <v>3441.64</v>
      </c>
      <c r="F32" s="1">
        <v>10</v>
      </c>
      <c r="G32" s="1">
        <v>-185.71</v>
      </c>
    </row>
    <row r="33" spans="2:7" ht="14.65" x14ac:dyDescent="0.3">
      <c r="B33" s="4">
        <v>3550</v>
      </c>
      <c r="C33" s="1">
        <v>1.24</v>
      </c>
      <c r="D33" s="1">
        <v>267.49</v>
      </c>
      <c r="E33" s="1">
        <v>3536.61</v>
      </c>
      <c r="F33" s="1">
        <v>9.99</v>
      </c>
      <c r="G33" s="1">
        <v>-187.93</v>
      </c>
    </row>
    <row r="34" spans="2:7" x14ac:dyDescent="0.25">
      <c r="B34" s="4">
        <v>3645</v>
      </c>
      <c r="C34" s="1">
        <v>1.47</v>
      </c>
      <c r="D34" s="1">
        <v>285.58</v>
      </c>
      <c r="E34" s="1">
        <v>3631.59</v>
      </c>
      <c r="F34" s="1">
        <v>10.27</v>
      </c>
      <c r="G34" s="1">
        <v>-190.14</v>
      </c>
    </row>
    <row r="35" spans="2:7" x14ac:dyDescent="0.25">
      <c r="B35" s="4">
        <v>3739</v>
      </c>
      <c r="C35" s="1">
        <v>1.91</v>
      </c>
      <c r="D35" s="1">
        <v>281.51</v>
      </c>
      <c r="E35" s="1">
        <v>3725.55</v>
      </c>
      <c r="F35" s="1">
        <v>10.9</v>
      </c>
      <c r="G35" s="1">
        <v>-192.83</v>
      </c>
    </row>
    <row r="36" spans="2:7" x14ac:dyDescent="0.25">
      <c r="B36" s="4">
        <v>3834</v>
      </c>
      <c r="C36" s="1">
        <v>0.44</v>
      </c>
      <c r="D36" s="1">
        <v>307.87</v>
      </c>
      <c r="E36" s="1">
        <v>3820.52</v>
      </c>
      <c r="F36" s="1">
        <v>11.44</v>
      </c>
      <c r="G36" s="1">
        <v>-194.67</v>
      </c>
    </row>
    <row r="37" spans="2:7" x14ac:dyDescent="0.25">
      <c r="B37" s="4">
        <v>3929</v>
      </c>
      <c r="C37" s="1">
        <v>0.34</v>
      </c>
      <c r="D37" s="1">
        <v>261.35000000000002</v>
      </c>
      <c r="E37" s="1">
        <v>3915.52</v>
      </c>
      <c r="F37" s="1">
        <v>11.63</v>
      </c>
      <c r="G37" s="1">
        <v>-195.24</v>
      </c>
    </row>
    <row r="38" spans="2:7" x14ac:dyDescent="0.25">
      <c r="B38" s="4">
        <v>4024</v>
      </c>
      <c r="C38" s="1">
        <v>0.66</v>
      </c>
      <c r="D38" s="1">
        <v>236.82</v>
      </c>
      <c r="E38" s="1">
        <v>4010.52</v>
      </c>
      <c r="F38" s="1">
        <v>11.28</v>
      </c>
      <c r="G38" s="1">
        <v>-195.97</v>
      </c>
    </row>
    <row r="39" spans="2:7" x14ac:dyDescent="0.25">
      <c r="B39" s="4">
        <v>4119</v>
      </c>
      <c r="C39" s="1">
        <v>0.5</v>
      </c>
      <c r="D39" s="1">
        <v>235.8</v>
      </c>
      <c r="E39" s="1">
        <v>4105.51</v>
      </c>
      <c r="F39" s="1">
        <v>10.75</v>
      </c>
      <c r="G39" s="1">
        <v>-196.78</v>
      </c>
    </row>
    <row r="40" spans="2:7" x14ac:dyDescent="0.25">
      <c r="B40" s="4">
        <v>4214</v>
      </c>
      <c r="C40" s="1">
        <v>1.05</v>
      </c>
      <c r="D40" s="1">
        <v>246.5</v>
      </c>
      <c r="E40" s="1">
        <v>4200.5</v>
      </c>
      <c r="F40" s="1">
        <v>10.17</v>
      </c>
      <c r="G40" s="1">
        <v>-197.92</v>
      </c>
    </row>
    <row r="41" spans="2:7" x14ac:dyDescent="0.25">
      <c r="B41" s="4">
        <v>4309</v>
      </c>
      <c r="C41" s="1">
        <v>1.45</v>
      </c>
      <c r="D41" s="1">
        <v>241.03</v>
      </c>
      <c r="E41" s="1">
        <v>4295.4799999999996</v>
      </c>
      <c r="F41" s="1">
        <v>9.24</v>
      </c>
      <c r="G41" s="1">
        <v>-199.77</v>
      </c>
    </row>
    <row r="42" spans="2:7" x14ac:dyDescent="0.25">
      <c r="B42" s="4">
        <v>4404</v>
      </c>
      <c r="C42" s="1">
        <v>0.37</v>
      </c>
      <c r="D42" s="1">
        <v>338.02</v>
      </c>
      <c r="E42" s="1">
        <v>4390.47</v>
      </c>
      <c r="F42" s="1">
        <v>8.94</v>
      </c>
      <c r="G42" s="1">
        <v>-200.93</v>
      </c>
    </row>
    <row r="43" spans="2:7" x14ac:dyDescent="0.25">
      <c r="B43" s="4">
        <v>4498</v>
      </c>
      <c r="C43" s="1">
        <v>1.79</v>
      </c>
      <c r="D43" s="1">
        <v>333.25</v>
      </c>
      <c r="E43" s="1">
        <v>4484.45</v>
      </c>
      <c r="F43" s="1">
        <v>10.54</v>
      </c>
      <c r="G43" s="1">
        <v>-201.71</v>
      </c>
    </row>
    <row r="44" spans="2:7" x14ac:dyDescent="0.25">
      <c r="B44" s="4">
        <v>4593</v>
      </c>
      <c r="C44" s="1">
        <v>0.59</v>
      </c>
      <c r="D44" s="1">
        <v>351.12</v>
      </c>
      <c r="E44" s="1">
        <v>4579.43</v>
      </c>
      <c r="F44" s="1">
        <v>12.35</v>
      </c>
      <c r="G44" s="1">
        <v>-202.45</v>
      </c>
    </row>
    <row r="45" spans="2:7" x14ac:dyDescent="0.25">
      <c r="B45" s="4">
        <v>4688</v>
      </c>
      <c r="C45" s="1">
        <v>0.77</v>
      </c>
      <c r="D45" s="1">
        <v>111.5</v>
      </c>
      <c r="E45" s="1">
        <v>4674.43</v>
      </c>
      <c r="F45" s="1">
        <v>12.6</v>
      </c>
      <c r="G45" s="1">
        <v>-201.93</v>
      </c>
    </row>
    <row r="46" spans="2:7" x14ac:dyDescent="0.25">
      <c r="B46" s="4">
        <v>4783</v>
      </c>
      <c r="C46" s="1">
        <v>0.7</v>
      </c>
      <c r="D46" s="1">
        <v>236.21</v>
      </c>
      <c r="E46" s="1">
        <v>4769.42</v>
      </c>
      <c r="F46" s="1">
        <v>12.04</v>
      </c>
      <c r="G46" s="1">
        <v>-201.82</v>
      </c>
    </row>
    <row r="47" spans="2:7" x14ac:dyDescent="0.25">
      <c r="B47" s="4">
        <v>4878</v>
      </c>
      <c r="C47" s="1">
        <v>0.73</v>
      </c>
      <c r="D47" s="1">
        <v>224.31</v>
      </c>
      <c r="E47" s="1">
        <v>4864.42</v>
      </c>
      <c r="F47" s="1">
        <v>11.28</v>
      </c>
      <c r="G47" s="1">
        <v>-202.73</v>
      </c>
    </row>
    <row r="48" spans="2:7" x14ac:dyDescent="0.25">
      <c r="B48" s="4">
        <v>4972</v>
      </c>
      <c r="C48" s="1">
        <v>0.35</v>
      </c>
      <c r="D48" s="1">
        <v>184.66</v>
      </c>
      <c r="E48" s="1">
        <v>4958.41</v>
      </c>
      <c r="F48" s="1">
        <v>10.57</v>
      </c>
      <c r="G48" s="1">
        <v>-203.17</v>
      </c>
    </row>
    <row r="49" spans="2:7" x14ac:dyDescent="0.25">
      <c r="B49" s="4">
        <v>5067</v>
      </c>
      <c r="C49" s="1">
        <v>0.39</v>
      </c>
      <c r="D49" s="1">
        <v>234.61</v>
      </c>
      <c r="E49" s="1">
        <v>5053.41</v>
      </c>
      <c r="F49" s="1">
        <v>10.09</v>
      </c>
      <c r="G49" s="1">
        <v>-203.45</v>
      </c>
    </row>
    <row r="50" spans="2:7" x14ac:dyDescent="0.25">
      <c r="B50" s="4">
        <v>5162</v>
      </c>
      <c r="C50" s="1">
        <v>0.63</v>
      </c>
      <c r="D50" s="1">
        <v>107.83</v>
      </c>
      <c r="E50" s="1">
        <v>5148.41</v>
      </c>
      <c r="F50" s="1">
        <v>9.74</v>
      </c>
      <c r="G50" s="1">
        <v>-203.22</v>
      </c>
    </row>
    <row r="51" spans="2:7" x14ac:dyDescent="0.25">
      <c r="B51" s="4">
        <v>5257</v>
      </c>
      <c r="C51" s="1">
        <v>0.1</v>
      </c>
      <c r="D51" s="1">
        <v>103.28</v>
      </c>
      <c r="E51" s="1">
        <v>5243.41</v>
      </c>
      <c r="F51" s="1">
        <v>9.57</v>
      </c>
      <c r="G51" s="1">
        <v>-202.64</v>
      </c>
    </row>
    <row r="52" spans="2:7" x14ac:dyDescent="0.25">
      <c r="B52" s="4">
        <v>5352</v>
      </c>
      <c r="C52" s="1">
        <v>0.72</v>
      </c>
      <c r="D52" s="1">
        <v>303.82</v>
      </c>
      <c r="E52" s="1">
        <v>5338.4</v>
      </c>
      <c r="F52" s="1">
        <v>9.8800000000000008</v>
      </c>
      <c r="G52" s="1">
        <v>-203.06</v>
      </c>
    </row>
    <row r="53" spans="2:7" x14ac:dyDescent="0.25">
      <c r="B53" s="4">
        <v>5447</v>
      </c>
      <c r="C53" s="1">
        <v>1.22</v>
      </c>
      <c r="D53" s="1">
        <v>230.66</v>
      </c>
      <c r="E53" s="1">
        <v>5433.39</v>
      </c>
      <c r="F53" s="1">
        <v>9.57</v>
      </c>
      <c r="G53" s="1">
        <v>-204.34</v>
      </c>
    </row>
    <row r="54" spans="2:7" x14ac:dyDescent="0.25">
      <c r="B54" s="4">
        <v>5541</v>
      </c>
      <c r="C54" s="1">
        <v>1.4</v>
      </c>
      <c r="D54" s="1">
        <v>243.68</v>
      </c>
      <c r="E54" s="1">
        <v>5527.37</v>
      </c>
      <c r="F54" s="1">
        <v>8.43</v>
      </c>
      <c r="G54" s="1">
        <v>-206.14</v>
      </c>
    </row>
    <row r="55" spans="2:7" x14ac:dyDescent="0.25">
      <c r="B55" s="4">
        <v>5636</v>
      </c>
      <c r="C55" s="1">
        <v>1.83</v>
      </c>
      <c r="D55" s="1">
        <v>239.38</v>
      </c>
      <c r="E55" s="1">
        <v>5622.33</v>
      </c>
      <c r="F55" s="1">
        <v>7.14</v>
      </c>
      <c r="G55" s="1">
        <v>-208.48</v>
      </c>
    </row>
    <row r="56" spans="2:7" x14ac:dyDescent="0.25">
      <c r="B56" s="4">
        <v>5730</v>
      </c>
      <c r="C56" s="1">
        <v>0.65</v>
      </c>
      <c r="D56" s="1">
        <v>85.09</v>
      </c>
      <c r="E56" s="1">
        <v>5716.32</v>
      </c>
      <c r="F56" s="1">
        <v>6.42</v>
      </c>
      <c r="G56" s="1">
        <v>-209.25</v>
      </c>
    </row>
    <row r="57" spans="2:7" x14ac:dyDescent="0.25">
      <c r="B57" s="4">
        <v>5791</v>
      </c>
      <c r="C57" s="1">
        <v>0.48</v>
      </c>
      <c r="D57" s="1">
        <v>98.27</v>
      </c>
      <c r="E57" s="1">
        <v>5777.31</v>
      </c>
      <c r="F57" s="1">
        <v>6.41</v>
      </c>
      <c r="G57" s="1">
        <v>-208.65</v>
      </c>
    </row>
    <row r="58" spans="2:7" x14ac:dyDescent="0.25">
      <c r="B58" s="4">
        <v>5919</v>
      </c>
      <c r="C58" s="1">
        <v>10.91</v>
      </c>
      <c r="D58" s="1">
        <v>93.34</v>
      </c>
      <c r="E58" s="1">
        <v>5904.51</v>
      </c>
      <c r="F58" s="1">
        <v>5.63</v>
      </c>
      <c r="G58" s="1">
        <v>-195.99</v>
      </c>
    </row>
    <row r="59" spans="2:7" x14ac:dyDescent="0.25">
      <c r="B59" s="4">
        <v>5967</v>
      </c>
      <c r="C59" s="1">
        <v>17.41</v>
      </c>
      <c r="D59" s="1">
        <v>91.49</v>
      </c>
      <c r="E59" s="1">
        <v>5951.02</v>
      </c>
      <c r="F59" s="1">
        <v>5.18</v>
      </c>
      <c r="G59" s="1">
        <v>-184.26</v>
      </c>
    </row>
    <row r="60" spans="2:7" x14ac:dyDescent="0.25">
      <c r="B60" s="4">
        <v>6014</v>
      </c>
      <c r="C60" s="1">
        <v>22.18</v>
      </c>
      <c r="D60" s="1">
        <v>90.03</v>
      </c>
      <c r="E60" s="1">
        <v>5995.23</v>
      </c>
      <c r="F60" s="1">
        <v>4.99</v>
      </c>
      <c r="G60" s="1">
        <v>-168.35</v>
      </c>
    </row>
    <row r="61" spans="2:7" x14ac:dyDescent="0.25">
      <c r="B61" s="4">
        <v>6062</v>
      </c>
      <c r="C61" s="1">
        <v>25.67</v>
      </c>
      <c r="D61" s="1">
        <v>92.1</v>
      </c>
      <c r="E61" s="1">
        <v>6039.1</v>
      </c>
      <c r="F61" s="1">
        <v>4.5999999999999996</v>
      </c>
      <c r="G61" s="1">
        <v>-148.9</v>
      </c>
    </row>
    <row r="62" spans="2:7" x14ac:dyDescent="0.25">
      <c r="B62" s="4">
        <v>6109</v>
      </c>
      <c r="C62" s="1">
        <v>27.02</v>
      </c>
      <c r="D62" s="1">
        <v>88.49</v>
      </c>
      <c r="E62" s="1">
        <v>6081.22</v>
      </c>
      <c r="F62" s="1">
        <v>4.51</v>
      </c>
      <c r="G62" s="1">
        <v>-128.05000000000001</v>
      </c>
    </row>
    <row r="63" spans="2:7" x14ac:dyDescent="0.25">
      <c r="B63" s="4">
        <v>6157</v>
      </c>
      <c r="C63" s="1">
        <v>30.53</v>
      </c>
      <c r="D63" s="1">
        <v>88.14</v>
      </c>
      <c r="E63" s="1">
        <v>6123.29</v>
      </c>
      <c r="F63" s="1">
        <v>5.19</v>
      </c>
      <c r="G63" s="1">
        <v>-104.96</v>
      </c>
    </row>
    <row r="64" spans="2:7" x14ac:dyDescent="0.25">
      <c r="B64" s="4">
        <v>6204</v>
      </c>
      <c r="C64" s="1">
        <v>32.5</v>
      </c>
      <c r="D64" s="1">
        <v>89.37</v>
      </c>
      <c r="E64" s="1">
        <v>6163.36</v>
      </c>
      <c r="F64" s="1">
        <v>5.72</v>
      </c>
      <c r="G64" s="1">
        <v>-80.400000000000006</v>
      </c>
    </row>
    <row r="65" spans="2:7" x14ac:dyDescent="0.25">
      <c r="B65" s="4">
        <v>6252</v>
      </c>
      <c r="C65" s="1">
        <v>33.69</v>
      </c>
      <c r="D65" s="1">
        <v>88.78</v>
      </c>
      <c r="E65" s="1">
        <v>6203.57</v>
      </c>
      <c r="F65" s="1">
        <v>6.15</v>
      </c>
      <c r="G65" s="1">
        <v>-54.19</v>
      </c>
    </row>
    <row r="66" spans="2:7" x14ac:dyDescent="0.25">
      <c r="B66" s="4">
        <v>6298</v>
      </c>
      <c r="C66" s="1">
        <v>35.950000000000003</v>
      </c>
      <c r="D66" s="1">
        <v>87.18</v>
      </c>
      <c r="E66" s="1">
        <v>6241.33</v>
      </c>
      <c r="F66" s="1">
        <v>7.08</v>
      </c>
      <c r="G66" s="1">
        <v>-27.95</v>
      </c>
    </row>
    <row r="67" spans="2:7" x14ac:dyDescent="0.25">
      <c r="B67" s="4">
        <v>6346</v>
      </c>
      <c r="C67" s="1">
        <v>39.049999999999997</v>
      </c>
      <c r="D67" s="1">
        <v>89.8</v>
      </c>
      <c r="E67" s="1">
        <v>6279.41</v>
      </c>
      <c r="F67" s="1">
        <v>7.83</v>
      </c>
      <c r="G67" s="1">
        <v>1.25</v>
      </c>
    </row>
    <row r="68" spans="2:7" x14ac:dyDescent="0.25">
      <c r="B68" s="4">
        <v>6393</v>
      </c>
      <c r="C68" s="1">
        <v>41.22</v>
      </c>
      <c r="D68" s="1">
        <v>89.47</v>
      </c>
      <c r="E68" s="1">
        <v>6315.34</v>
      </c>
      <c r="F68" s="1">
        <v>8.02</v>
      </c>
      <c r="G68" s="1">
        <v>31.55</v>
      </c>
    </row>
    <row r="69" spans="2:7" x14ac:dyDescent="0.25">
      <c r="B69" s="4">
        <v>6441</v>
      </c>
      <c r="C69" s="1">
        <v>42.91</v>
      </c>
      <c r="D69" s="1">
        <v>88.15</v>
      </c>
      <c r="E69" s="1">
        <v>6350.97</v>
      </c>
      <c r="F69" s="1">
        <v>8.6999999999999993</v>
      </c>
      <c r="G69" s="1">
        <v>63.7</v>
      </c>
    </row>
    <row r="70" spans="2:7" x14ac:dyDescent="0.25">
      <c r="B70" s="4">
        <v>6488</v>
      </c>
      <c r="C70" s="1">
        <v>46.17</v>
      </c>
      <c r="D70" s="1">
        <v>87.3</v>
      </c>
      <c r="E70" s="1">
        <v>6384.47</v>
      </c>
      <c r="F70" s="1">
        <v>10.01</v>
      </c>
      <c r="G70" s="1">
        <v>96.63</v>
      </c>
    </row>
    <row r="71" spans="2:7" x14ac:dyDescent="0.25">
      <c r="B71" s="4">
        <v>6536</v>
      </c>
      <c r="C71" s="1">
        <v>51.72</v>
      </c>
      <c r="D71" s="1">
        <v>88.05</v>
      </c>
      <c r="E71" s="1">
        <v>6415.98</v>
      </c>
      <c r="F71" s="1">
        <v>11.47</v>
      </c>
      <c r="G71" s="1">
        <v>132.78</v>
      </c>
    </row>
    <row r="72" spans="2:7" x14ac:dyDescent="0.25">
      <c r="B72" s="4">
        <v>6583</v>
      </c>
      <c r="C72" s="1">
        <v>54.88</v>
      </c>
      <c r="D72" s="1">
        <v>89.48</v>
      </c>
      <c r="E72" s="1">
        <v>6444.07</v>
      </c>
      <c r="F72" s="1">
        <v>12.27</v>
      </c>
      <c r="G72" s="1">
        <v>170.45</v>
      </c>
    </row>
    <row r="73" spans="2:7" x14ac:dyDescent="0.25">
      <c r="B73" s="4">
        <v>6631</v>
      </c>
      <c r="C73" s="1">
        <v>58.29</v>
      </c>
      <c r="D73" s="1">
        <v>89.91</v>
      </c>
      <c r="E73" s="1">
        <v>6470.5</v>
      </c>
      <c r="F73" s="1">
        <v>12.48</v>
      </c>
      <c r="G73" s="1">
        <v>210.51</v>
      </c>
    </row>
    <row r="74" spans="2:7" x14ac:dyDescent="0.25">
      <c r="B74" s="4">
        <v>6678</v>
      </c>
      <c r="C74" s="1">
        <v>61.72</v>
      </c>
      <c r="D74" s="1">
        <v>90.52</v>
      </c>
      <c r="E74" s="1">
        <v>6493.99</v>
      </c>
      <c r="F74" s="1">
        <v>12.33</v>
      </c>
      <c r="G74" s="1">
        <v>251.21</v>
      </c>
    </row>
    <row r="75" spans="2:7" x14ac:dyDescent="0.25">
      <c r="B75" s="4">
        <v>6726</v>
      </c>
      <c r="C75" s="1">
        <v>66.28</v>
      </c>
      <c r="D75" s="1">
        <v>90.04</v>
      </c>
      <c r="E75" s="1">
        <v>6515.03</v>
      </c>
      <c r="F75" s="1">
        <v>12.12</v>
      </c>
      <c r="G75" s="1">
        <v>294.33999999999997</v>
      </c>
    </row>
    <row r="76" spans="2:7" x14ac:dyDescent="0.25">
      <c r="B76" s="4">
        <v>6773</v>
      </c>
      <c r="C76" s="1">
        <v>69.63</v>
      </c>
      <c r="D76" s="1">
        <v>89.07</v>
      </c>
      <c r="E76" s="1">
        <v>6532.67</v>
      </c>
      <c r="F76" s="1">
        <v>12.46</v>
      </c>
      <c r="G76" s="1">
        <v>337.9</v>
      </c>
    </row>
    <row r="77" spans="2:7" x14ac:dyDescent="0.25">
      <c r="B77" s="4">
        <v>6821</v>
      </c>
      <c r="C77" s="1">
        <v>73</v>
      </c>
      <c r="D77" s="1">
        <v>88.83</v>
      </c>
      <c r="E77" s="1">
        <v>6548.04</v>
      </c>
      <c r="F77" s="1">
        <v>13.3</v>
      </c>
      <c r="G77" s="1">
        <v>383.35</v>
      </c>
    </row>
    <row r="78" spans="2:7" x14ac:dyDescent="0.25">
      <c r="B78" s="4">
        <v>6868</v>
      </c>
      <c r="C78" s="1">
        <v>76.849999999999994</v>
      </c>
      <c r="D78" s="1">
        <v>88.72</v>
      </c>
      <c r="E78" s="1">
        <v>6560.26</v>
      </c>
      <c r="F78" s="1">
        <v>14.27</v>
      </c>
      <c r="G78" s="1">
        <v>428.71</v>
      </c>
    </row>
    <row r="79" spans="2:7" x14ac:dyDescent="0.25">
      <c r="B79" s="4">
        <v>6925</v>
      </c>
      <c r="C79" s="1">
        <v>80.09</v>
      </c>
      <c r="D79" s="1">
        <v>89.49</v>
      </c>
      <c r="E79" s="1">
        <v>6571.66</v>
      </c>
      <c r="F79" s="1">
        <v>15.14</v>
      </c>
      <c r="G79" s="1">
        <v>484.55</v>
      </c>
    </row>
    <row r="80" spans="2:7" x14ac:dyDescent="0.25">
      <c r="B80" s="4">
        <v>7035</v>
      </c>
      <c r="C80" s="1">
        <v>88.52</v>
      </c>
      <c r="D80" s="1">
        <v>88.05</v>
      </c>
      <c r="E80" s="1">
        <v>6582.56</v>
      </c>
      <c r="F80" s="1">
        <v>17.489999999999998</v>
      </c>
      <c r="G80" s="1">
        <v>593.88</v>
      </c>
    </row>
    <row r="81" spans="2:7" x14ac:dyDescent="0.25">
      <c r="B81" s="4">
        <v>7130</v>
      </c>
      <c r="C81" s="1">
        <v>90.25</v>
      </c>
      <c r="D81" s="1">
        <v>88.1</v>
      </c>
      <c r="E81" s="1">
        <v>6583.58</v>
      </c>
      <c r="F81" s="1">
        <v>20.68</v>
      </c>
      <c r="G81" s="1">
        <v>688.82</v>
      </c>
    </row>
    <row r="82" spans="2:7" x14ac:dyDescent="0.25">
      <c r="B82" s="4">
        <v>7225</v>
      </c>
      <c r="C82" s="1">
        <v>90.86</v>
      </c>
      <c r="D82" s="1">
        <v>87.96</v>
      </c>
      <c r="E82" s="1">
        <v>6582.66</v>
      </c>
      <c r="F82" s="1">
        <v>23.95</v>
      </c>
      <c r="G82" s="1">
        <v>783.76</v>
      </c>
    </row>
    <row r="83" spans="2:7" x14ac:dyDescent="0.25">
      <c r="B83" s="4">
        <v>7320</v>
      </c>
      <c r="C83" s="1">
        <v>88.68</v>
      </c>
      <c r="D83" s="1">
        <v>87.79</v>
      </c>
      <c r="E83" s="1">
        <v>6583.04</v>
      </c>
      <c r="F83" s="1">
        <v>27.47</v>
      </c>
      <c r="G83" s="1">
        <v>878.68</v>
      </c>
    </row>
    <row r="84" spans="2:7" x14ac:dyDescent="0.25">
      <c r="B84" s="4">
        <v>7415</v>
      </c>
      <c r="C84" s="1">
        <v>88.09</v>
      </c>
      <c r="D84" s="1">
        <v>88.5</v>
      </c>
      <c r="E84" s="1">
        <v>6585.72</v>
      </c>
      <c r="F84" s="1">
        <v>30.55</v>
      </c>
      <c r="G84" s="1">
        <v>973.6</v>
      </c>
    </row>
    <row r="85" spans="2:7" x14ac:dyDescent="0.25">
      <c r="B85" s="4">
        <v>7510</v>
      </c>
      <c r="C85" s="1">
        <v>88.8</v>
      </c>
      <c r="D85" s="1">
        <v>89.58</v>
      </c>
      <c r="E85" s="1">
        <v>6588.3</v>
      </c>
      <c r="F85" s="1">
        <v>32.14</v>
      </c>
      <c r="G85" s="1">
        <v>1068.55</v>
      </c>
    </row>
    <row r="86" spans="2:7" x14ac:dyDescent="0.25">
      <c r="B86" s="4">
        <v>7605</v>
      </c>
      <c r="C86" s="1">
        <v>88.86</v>
      </c>
      <c r="D86" s="1">
        <v>90.32</v>
      </c>
      <c r="E86" s="1">
        <v>6590.24</v>
      </c>
      <c r="F86" s="1">
        <v>32.22</v>
      </c>
      <c r="G86" s="1">
        <v>1163.52</v>
      </c>
    </row>
    <row r="87" spans="2:7" x14ac:dyDescent="0.25">
      <c r="B87" s="4">
        <v>7699</v>
      </c>
      <c r="C87" s="1">
        <v>90.09</v>
      </c>
      <c r="D87" s="1">
        <v>90.3</v>
      </c>
      <c r="E87" s="1">
        <v>6591.1</v>
      </c>
      <c r="F87" s="1">
        <v>31.71</v>
      </c>
      <c r="G87" s="1">
        <v>1257.52</v>
      </c>
    </row>
    <row r="88" spans="2:7" x14ac:dyDescent="0.25">
      <c r="B88" s="4">
        <v>7794</v>
      </c>
      <c r="C88" s="1">
        <v>90.71</v>
      </c>
      <c r="D88" s="1">
        <v>90.37</v>
      </c>
      <c r="E88" s="1">
        <v>6590.44</v>
      </c>
      <c r="F88" s="1">
        <v>31.16</v>
      </c>
      <c r="G88" s="1">
        <v>1352.51</v>
      </c>
    </row>
    <row r="89" spans="2:7" x14ac:dyDescent="0.25">
      <c r="B89" s="4">
        <v>7889</v>
      </c>
      <c r="C89" s="1">
        <v>90.06</v>
      </c>
      <c r="D89" s="1">
        <v>89.7</v>
      </c>
      <c r="E89" s="1">
        <v>6589.8</v>
      </c>
      <c r="F89" s="1">
        <v>31.1</v>
      </c>
      <c r="G89" s="1">
        <v>1447.51</v>
      </c>
    </row>
    <row r="90" spans="2:7" x14ac:dyDescent="0.25">
      <c r="B90" s="4">
        <v>7984</v>
      </c>
      <c r="C90" s="1">
        <v>90.34</v>
      </c>
      <c r="D90" s="1">
        <v>89.97</v>
      </c>
      <c r="E90" s="1">
        <v>6589.47</v>
      </c>
      <c r="F90" s="1">
        <v>31.37</v>
      </c>
      <c r="G90" s="1">
        <v>1542.51</v>
      </c>
    </row>
    <row r="91" spans="2:7" x14ac:dyDescent="0.25">
      <c r="B91" s="4">
        <v>8079</v>
      </c>
      <c r="C91" s="1">
        <v>90.46</v>
      </c>
      <c r="D91" s="1">
        <v>90.09</v>
      </c>
      <c r="E91" s="1">
        <v>6588.8</v>
      </c>
      <c r="F91" s="1">
        <v>31.32</v>
      </c>
      <c r="G91" s="1">
        <v>1637.51</v>
      </c>
    </row>
    <row r="92" spans="2:7" x14ac:dyDescent="0.25">
      <c r="B92" s="4">
        <v>8174</v>
      </c>
      <c r="C92" s="1">
        <v>92.28</v>
      </c>
      <c r="D92" s="1">
        <v>89.92</v>
      </c>
      <c r="E92" s="1">
        <v>6586.53</v>
      </c>
      <c r="F92" s="1">
        <v>31.31</v>
      </c>
      <c r="G92" s="1">
        <v>1732.48</v>
      </c>
    </row>
    <row r="93" spans="2:7" x14ac:dyDescent="0.25">
      <c r="B93" s="4">
        <v>8269</v>
      </c>
      <c r="C93" s="1">
        <v>91.78</v>
      </c>
      <c r="D93" s="1">
        <v>91.35</v>
      </c>
      <c r="E93" s="1">
        <v>6583.17</v>
      </c>
      <c r="F93" s="1">
        <v>30.26</v>
      </c>
      <c r="G93" s="1">
        <v>1827.41</v>
      </c>
    </row>
    <row r="94" spans="2:7" x14ac:dyDescent="0.25">
      <c r="B94" s="4">
        <v>8364</v>
      </c>
      <c r="C94" s="1">
        <v>90.43</v>
      </c>
      <c r="D94" s="1">
        <v>92.65</v>
      </c>
      <c r="E94" s="1">
        <v>6581.33</v>
      </c>
      <c r="F94" s="1">
        <v>26.95</v>
      </c>
      <c r="G94" s="1">
        <v>1922.33</v>
      </c>
    </row>
    <row r="95" spans="2:7" x14ac:dyDescent="0.25">
      <c r="B95" s="4">
        <v>8459</v>
      </c>
      <c r="C95" s="1">
        <v>90.92</v>
      </c>
      <c r="D95" s="1">
        <v>92.16</v>
      </c>
      <c r="E95" s="1">
        <v>6580.22</v>
      </c>
      <c r="F95" s="1">
        <v>22.96</v>
      </c>
      <c r="G95" s="1">
        <v>2017.24</v>
      </c>
    </row>
    <row r="96" spans="2:7" x14ac:dyDescent="0.25">
      <c r="B96" s="4">
        <v>8553</v>
      </c>
      <c r="C96" s="1">
        <v>90.83</v>
      </c>
      <c r="D96" s="1">
        <v>91.6</v>
      </c>
      <c r="E96" s="1">
        <v>6578.78</v>
      </c>
      <c r="F96" s="1">
        <v>19.88</v>
      </c>
      <c r="G96" s="1">
        <v>2111.17</v>
      </c>
    </row>
    <row r="97" spans="2:7" x14ac:dyDescent="0.25">
      <c r="B97" s="4">
        <v>8648</v>
      </c>
      <c r="C97" s="1">
        <v>91.42</v>
      </c>
      <c r="D97" s="1">
        <v>92.52</v>
      </c>
      <c r="E97" s="1">
        <v>6576.91</v>
      </c>
      <c r="F97" s="1">
        <v>16.46</v>
      </c>
      <c r="G97" s="1">
        <v>2206.09</v>
      </c>
    </row>
    <row r="98" spans="2:7" x14ac:dyDescent="0.25">
      <c r="B98" s="4">
        <v>8743</v>
      </c>
      <c r="C98" s="1">
        <v>90.52</v>
      </c>
      <c r="D98" s="1">
        <v>91.24</v>
      </c>
      <c r="E98" s="1">
        <v>6575.31</v>
      </c>
      <c r="F98" s="1">
        <v>13.35</v>
      </c>
      <c r="G98" s="1">
        <v>2301.0300000000002</v>
      </c>
    </row>
    <row r="99" spans="2:7" x14ac:dyDescent="0.25">
      <c r="B99" s="4">
        <v>8838</v>
      </c>
      <c r="C99" s="1">
        <v>90.74</v>
      </c>
      <c r="D99" s="1">
        <v>88.01</v>
      </c>
      <c r="E99" s="1">
        <v>6574.26</v>
      </c>
      <c r="F99" s="1">
        <v>13.97</v>
      </c>
      <c r="G99" s="1">
        <v>2396.0100000000002</v>
      </c>
    </row>
    <row r="100" spans="2:7" x14ac:dyDescent="0.25">
      <c r="B100" s="4">
        <v>8933</v>
      </c>
      <c r="C100" s="1">
        <v>88.46</v>
      </c>
      <c r="D100" s="1">
        <v>86.76</v>
      </c>
      <c r="E100" s="1">
        <v>6574.92</v>
      </c>
      <c r="F100" s="1">
        <v>18.3</v>
      </c>
      <c r="G100" s="1">
        <v>2490.9</v>
      </c>
    </row>
    <row r="101" spans="2:7" x14ac:dyDescent="0.25">
      <c r="B101" s="4">
        <v>9028</v>
      </c>
      <c r="C101" s="1">
        <v>87.91</v>
      </c>
      <c r="D101" s="1">
        <v>86.04</v>
      </c>
      <c r="E101" s="1">
        <v>6577.93</v>
      </c>
      <c r="F101" s="1">
        <v>24.26</v>
      </c>
      <c r="G101" s="1">
        <v>2585.66</v>
      </c>
    </row>
    <row r="102" spans="2:7" x14ac:dyDescent="0.25">
      <c r="B102" s="4">
        <v>9123</v>
      </c>
      <c r="C102" s="1">
        <v>88.74</v>
      </c>
      <c r="D102" s="1">
        <v>86.31</v>
      </c>
      <c r="E102" s="1">
        <v>6580.71</v>
      </c>
      <c r="F102" s="1">
        <v>30.6</v>
      </c>
      <c r="G102" s="1">
        <v>2680.41</v>
      </c>
    </row>
    <row r="103" spans="2:7" x14ac:dyDescent="0.25">
      <c r="B103" s="4">
        <v>9218</v>
      </c>
      <c r="C103" s="1">
        <v>88.98</v>
      </c>
      <c r="D103" s="1">
        <v>86.24</v>
      </c>
      <c r="E103" s="1">
        <v>6582.6</v>
      </c>
      <c r="F103" s="1">
        <v>36.770000000000003</v>
      </c>
      <c r="G103" s="1">
        <v>2775.19</v>
      </c>
    </row>
    <row r="104" spans="2:7" x14ac:dyDescent="0.25">
      <c r="B104" s="4">
        <v>9313</v>
      </c>
      <c r="C104" s="1">
        <v>89.2</v>
      </c>
      <c r="D104" s="1">
        <v>86.53</v>
      </c>
      <c r="E104" s="1">
        <v>6584.11</v>
      </c>
      <c r="F104" s="1">
        <v>42.76</v>
      </c>
      <c r="G104" s="1">
        <v>2869.99</v>
      </c>
    </row>
    <row r="105" spans="2:7" x14ac:dyDescent="0.25">
      <c r="B105" s="4">
        <v>9408</v>
      </c>
      <c r="C105" s="1">
        <v>89.82</v>
      </c>
      <c r="D105" s="1">
        <v>87.19</v>
      </c>
      <c r="E105" s="1">
        <v>6584.92</v>
      </c>
      <c r="F105" s="1">
        <v>47.96</v>
      </c>
      <c r="G105" s="1">
        <v>2964.84</v>
      </c>
    </row>
    <row r="106" spans="2:7" x14ac:dyDescent="0.25">
      <c r="B106" s="4">
        <v>9503</v>
      </c>
      <c r="C106" s="1">
        <v>90.68</v>
      </c>
      <c r="D106" s="1">
        <v>89.73</v>
      </c>
      <c r="E106" s="1">
        <v>6584.51</v>
      </c>
      <c r="F106" s="1">
        <v>50.52</v>
      </c>
      <c r="G106" s="1">
        <v>3059.8</v>
      </c>
    </row>
    <row r="107" spans="2:7" x14ac:dyDescent="0.25">
      <c r="B107" s="4">
        <v>9598</v>
      </c>
      <c r="C107" s="1">
        <v>90.34</v>
      </c>
      <c r="D107" s="1">
        <v>89.49</v>
      </c>
      <c r="E107" s="1">
        <v>6583.66</v>
      </c>
      <c r="F107" s="1">
        <v>51.16</v>
      </c>
      <c r="G107" s="1">
        <v>3154.79</v>
      </c>
    </row>
    <row r="108" spans="2:7" x14ac:dyDescent="0.25">
      <c r="B108" s="4">
        <v>9693</v>
      </c>
      <c r="C108" s="1">
        <v>89.72</v>
      </c>
      <c r="D108" s="1">
        <v>90.21</v>
      </c>
      <c r="E108" s="1">
        <v>6583.61</v>
      </c>
      <c r="F108" s="1">
        <v>51.41</v>
      </c>
      <c r="G108" s="1">
        <v>3249.79</v>
      </c>
    </row>
    <row r="109" spans="2:7" x14ac:dyDescent="0.25">
      <c r="B109" s="4">
        <v>9788</v>
      </c>
      <c r="C109" s="1">
        <v>89.91</v>
      </c>
      <c r="D109" s="1">
        <v>89.17</v>
      </c>
      <c r="E109" s="1">
        <v>6583.92</v>
      </c>
      <c r="F109" s="1">
        <v>51.92</v>
      </c>
      <c r="G109" s="1">
        <v>3344.78</v>
      </c>
    </row>
    <row r="110" spans="2:7" x14ac:dyDescent="0.25">
      <c r="B110" s="4">
        <v>9883</v>
      </c>
      <c r="C110" s="1">
        <v>90.43</v>
      </c>
      <c r="D110" s="1">
        <v>87.11</v>
      </c>
      <c r="E110" s="1">
        <v>6583.64</v>
      </c>
      <c r="F110" s="1">
        <v>55.01</v>
      </c>
      <c r="G110" s="1">
        <v>3439.73</v>
      </c>
    </row>
    <row r="111" spans="2:7" x14ac:dyDescent="0.25">
      <c r="B111" s="4">
        <v>9978</v>
      </c>
      <c r="C111" s="1">
        <v>91.17</v>
      </c>
      <c r="D111" s="1">
        <v>88</v>
      </c>
      <c r="E111" s="1">
        <v>6582.31</v>
      </c>
      <c r="F111" s="1">
        <v>59.06</v>
      </c>
      <c r="G111" s="1">
        <v>3534.63</v>
      </c>
    </row>
    <row r="112" spans="2:7" x14ac:dyDescent="0.25">
      <c r="B112" s="4">
        <v>10073</v>
      </c>
      <c r="C112" s="1">
        <v>91.64</v>
      </c>
      <c r="D112" s="1">
        <v>90.29</v>
      </c>
      <c r="E112" s="1">
        <v>6579.98</v>
      </c>
      <c r="F112" s="1">
        <v>60.48</v>
      </c>
      <c r="G112" s="1">
        <v>3629.59</v>
      </c>
    </row>
    <row r="113" spans="2:7" x14ac:dyDescent="0.25">
      <c r="B113" s="4">
        <v>10168</v>
      </c>
      <c r="C113" s="1">
        <v>89.51</v>
      </c>
      <c r="D113" s="1">
        <v>91.89</v>
      </c>
      <c r="E113" s="1">
        <v>6579.03</v>
      </c>
      <c r="F113" s="1">
        <v>58.67</v>
      </c>
      <c r="G113" s="1">
        <v>3724.56</v>
      </c>
    </row>
    <row r="114" spans="2:7" x14ac:dyDescent="0.25">
      <c r="B114" s="4">
        <v>10263</v>
      </c>
      <c r="C114" s="1">
        <v>88.3</v>
      </c>
      <c r="D114" s="1">
        <v>92.36</v>
      </c>
      <c r="E114" s="1">
        <v>6580.84</v>
      </c>
      <c r="F114" s="1">
        <v>55.15</v>
      </c>
      <c r="G114" s="1">
        <v>3819.47</v>
      </c>
    </row>
    <row r="115" spans="2:7" x14ac:dyDescent="0.25">
      <c r="B115" s="4">
        <v>10358</v>
      </c>
      <c r="C115" s="1">
        <v>91.05</v>
      </c>
      <c r="D115" s="1">
        <v>90.94</v>
      </c>
      <c r="E115" s="1">
        <v>6581.38</v>
      </c>
      <c r="F115" s="1">
        <v>52.41</v>
      </c>
      <c r="G115" s="1">
        <v>3914.42</v>
      </c>
    </row>
    <row r="116" spans="2:7" x14ac:dyDescent="0.25">
      <c r="B116" s="4">
        <v>10453</v>
      </c>
      <c r="C116" s="1">
        <v>93.52</v>
      </c>
      <c r="D116" s="1">
        <v>90.27</v>
      </c>
      <c r="E116" s="1">
        <v>6577.59</v>
      </c>
      <c r="F116" s="1">
        <v>51.41</v>
      </c>
      <c r="G116" s="1">
        <v>4009.33</v>
      </c>
    </row>
    <row r="117" spans="2:7" x14ac:dyDescent="0.25">
      <c r="B117" s="4">
        <v>10548</v>
      </c>
      <c r="C117" s="1">
        <v>92.84</v>
      </c>
      <c r="D117" s="1">
        <v>91.09</v>
      </c>
      <c r="E117" s="1">
        <v>6572.32</v>
      </c>
      <c r="F117" s="1">
        <v>50.28</v>
      </c>
      <c r="G117" s="1">
        <v>4104.17</v>
      </c>
    </row>
    <row r="118" spans="2:7" x14ac:dyDescent="0.25">
      <c r="B118" s="4">
        <v>10643</v>
      </c>
      <c r="C118" s="1">
        <v>90.59</v>
      </c>
      <c r="D118" s="1">
        <v>91.1</v>
      </c>
      <c r="E118" s="1">
        <v>6569.48</v>
      </c>
      <c r="F118" s="1">
        <v>48.47</v>
      </c>
      <c r="G118" s="1">
        <v>4199.1099999999997</v>
      </c>
    </row>
    <row r="119" spans="2:7" x14ac:dyDescent="0.25">
      <c r="B119" s="4">
        <v>10737</v>
      </c>
      <c r="C119" s="1">
        <v>91.82</v>
      </c>
      <c r="D119" s="1">
        <v>90.75</v>
      </c>
      <c r="E119" s="1">
        <v>6567.5</v>
      </c>
      <c r="F119" s="1">
        <v>46.95</v>
      </c>
      <c r="G119" s="1">
        <v>4293.07</v>
      </c>
    </row>
    <row r="120" spans="2:7" x14ac:dyDescent="0.25">
      <c r="B120" s="4">
        <v>10832</v>
      </c>
      <c r="C120" s="1">
        <v>88.71</v>
      </c>
      <c r="D120" s="1">
        <v>91.11</v>
      </c>
      <c r="E120" s="1">
        <v>6567.07</v>
      </c>
      <c r="F120" s="1">
        <v>45.41</v>
      </c>
      <c r="G120" s="1">
        <v>4388.05</v>
      </c>
    </row>
    <row r="121" spans="2:7" x14ac:dyDescent="0.25">
      <c r="B121" s="4">
        <v>10931</v>
      </c>
      <c r="C121" s="1">
        <v>89.23</v>
      </c>
      <c r="D121" s="1">
        <v>90.53</v>
      </c>
      <c r="E121" s="1">
        <v>6568.84</v>
      </c>
      <c r="F121" s="1">
        <v>43.99</v>
      </c>
      <c r="G121" s="1">
        <v>4487.0200000000004</v>
      </c>
    </row>
    <row r="122" spans="2:7" x14ac:dyDescent="0.25">
      <c r="B122" s="4">
        <v>10992</v>
      </c>
      <c r="C122" s="1">
        <v>89.23</v>
      </c>
      <c r="D122" s="1">
        <v>90.53</v>
      </c>
      <c r="E122" s="1">
        <v>6569.66</v>
      </c>
      <c r="F122" s="1">
        <v>43.43</v>
      </c>
      <c r="G122" s="1">
        <v>4548.01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2013-08-09T14:53:42Z</dcterms:modified>
</cp:coreProperties>
</file>