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<sst xmlns="http://schemas.openxmlformats.org/spreadsheetml/2006/main" count="42" uniqueCount="38">
  <si>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</si>
  <si>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</si>
  <si>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</si>
  <si>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</si>
  <si>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</si>
  <si>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</si>
  <si>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</si>
  <si>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</si>
  <si>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</si>
  <si>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</si>
  <si>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</si>
  <si>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</si>
  <si>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</si>
  <si>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</si>
  <si>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</si>
  <si>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</si>
  <si>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</si>
  <si>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</si>
  <si>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</si>
  <si>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</si>
  <si>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</si>
  <si>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</si>
  <si>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</si>
  <si>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</si>
  <si>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</si>
  <si>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</si>
  <si>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</si>
  <si>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</si>
  <si>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</si>
  <si>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</si>
  <si>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</si>
  <si>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</si>
  <si>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</si>
  <si>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</si>
  <si>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</si>
  <si>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9; 4; 6S; 96W</t>
  </si>
  <si>
    <t>N. Parachute MF11G-3 O04 696</t>
  </si>
  <si>
    <t>05-045-18805-00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</si>
</sst>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###0.0;###0.0"/>
    <numFmt numFmtId="169" formatCode="###0.00;###0.00"/>
    <numFmt numFmtId="170" formatCode="#,##0.0;#,##0.0"/>
    <numFmt numFmtId="171" formatCode="###0.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rgb="FF000000"/>
      <name val="Calibri"/>
      <family val="2"/>
      <scheme val="minor"/>
    </font>
    <font>
      <sz val="10"/>
      <name val="Times New Roman"/>
      <family val="1"/>
      <charset val="204"/>
    </font>
    <font>
      <sz val="7"/>
      <color indexed="8"/>
      <name val="Arial"/>
      <family val="2"/>
    </font>
    <font>
      <sz val="7"/>
      <color indexed="12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D0D0EF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vertical="center"/>
    </xf>
    <xf numFmtId="168" fontId="5" fillId="3" borderId="5" xfId="0" applyNumberFormat="1" applyFont="1" applyFill="1" applyBorder="1" applyAlignment="1">
      <alignment horizontal="left" vertical="top" wrapText="1"/>
    </xf>
    <xf numFmtId="169" fontId="5" fillId="3" borderId="5" xfId="0" applyNumberFormat="1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168" fontId="5" fillId="3" borderId="0" xfId="0" applyNumberFormat="1" applyFont="1" applyFill="1" applyAlignment="1">
      <alignment horizontal="left" vertical="top" wrapText="1"/>
    </xf>
    <xf numFmtId="169" fontId="5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170" fontId="5" fillId="3" borderId="0" xfId="0" applyNumberFormat="1" applyFont="1" applyFill="1" applyAlignment="1">
      <alignment horizontal="left" vertical="top" wrapText="1"/>
    </xf>
    <xf numFmtId="170" fontId="5" fillId="3" borderId="6" xfId="0" applyNumberFormat="1" applyFont="1" applyFill="1" applyBorder="1" applyAlignment="1">
      <alignment horizontal="left" vertical="top" wrapText="1"/>
    </xf>
    <xf numFmtId="169" fontId="5" fillId="3" borderId="6" xfId="0" applyNumberFormat="1" applyFont="1" applyFill="1" applyBorder="1" applyAlignment="1">
      <alignment horizontal="left" vertical="top" wrapText="1"/>
    </xf>
    <xf numFmtId="168" fontId="5" fillId="3" borderId="6" xfId="0" applyNumberFormat="1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170" fontId="5" fillId="3" borderId="5" xfId="0" applyNumberFormat="1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171" fontId="5" fillId="3" borderId="0" xfId="0" applyNumberFormat="1" applyFont="1" applyFill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168" fontId="5" fillId="3" borderId="1" xfId="0" applyNumberFormat="1" applyFont="1" applyFill="1" applyBorder="1" applyAlignment="1">
      <alignment horizontal="left" vertical="top" wrapText="1"/>
    </xf>
    <xf numFmtId="169" fontId="5" fillId="3" borderId="1" xfId="0" applyNumberFormat="1" applyFont="1" applyFill="1" applyBorder="1" applyAlignment="1">
      <alignment horizontal="left" vertical="top" wrapText="1"/>
    </xf>
    <xf numFmtId="170" fontId="5" fillId="3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61" sqref="A1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39">
        <v>0</v>
      </c>
      <c r="C2" s="40">
        <v>0</v>
      </c>
      <c r="D2" s="40">
        <v>0</v>
      </c>
      <c r="E2" s="39">
        <v>0</v>
      </c>
      <c r="F2" s="39">
        <v>0</v>
      </c>
      <c r="G2" s="39">
        <v>0</v>
      </c>
      <c r="H2" s="19"/>
      <c r="I2" s="20"/>
      <c r="J2" s="20"/>
      <c r="K2" s="21"/>
    </row>
    <row r="3" spans="1:11" ht="15.75" thickBot="1" x14ac:dyDescent="0.3">
      <c r="A3" s="11" t="s">
        <v>33</v>
      </c>
      <c r="B3" s="39">
        <v>30</v>
      </c>
      <c r="C3" s="40">
        <v>0</v>
      </c>
      <c r="D3" s="40">
        <v>0</v>
      </c>
      <c r="E3" s="39">
        <v>30</v>
      </c>
      <c r="F3" s="39">
        <v>0</v>
      </c>
      <c r="G3" s="39">
        <v>0</v>
      </c>
      <c r="H3" s="23"/>
      <c r="I3" s="24"/>
      <c r="J3" s="24"/>
      <c r="K3" s="22"/>
    </row>
    <row r="4" spans="1:11" ht="15.75" thickBot="1" x14ac:dyDescent="0.3">
      <c r="A4" s="8" t="s">
        <v>8</v>
      </c>
      <c r="B4" s="39">
        <v>60</v>
      </c>
      <c r="C4" s="40">
        <v>0</v>
      </c>
      <c r="D4" s="40">
        <v>0</v>
      </c>
      <c r="E4" s="39">
        <v>60</v>
      </c>
      <c r="F4" s="39">
        <v>0</v>
      </c>
      <c r="G4" s="39">
        <v>0</v>
      </c>
      <c r="H4" s="23"/>
      <c r="I4" s="24"/>
      <c r="J4" s="24"/>
      <c r="K4" s="22"/>
    </row>
    <row r="5" spans="1:11" ht="15.75" thickBot="1" x14ac:dyDescent="0.3">
      <c r="A5" s="12">
        <v>100185</v>
      </c>
      <c r="B5" s="39">
        <v>90</v>
      </c>
      <c r="C5" s="40">
        <v>0</v>
      </c>
      <c r="D5" s="40">
        <v>0</v>
      </c>
      <c r="E5" s="39">
        <v>90</v>
      </c>
      <c r="F5" s="39">
        <v>0</v>
      </c>
      <c r="G5" s="39">
        <v>0</v>
      </c>
      <c r="H5" s="23"/>
      <c r="I5" s="24"/>
      <c r="J5" s="24"/>
      <c r="K5" s="22"/>
    </row>
    <row r="6" spans="1:11" x14ac:dyDescent="0.25">
      <c r="A6" s="9" t="s">
        <v>9</v>
      </c>
      <c r="B6" s="39">
        <v>120</v>
      </c>
      <c r="C6" s="40">
        <v>0</v>
      </c>
      <c r="D6" s="40">
        <v>0</v>
      </c>
      <c r="E6" s="39">
        <v>120</v>
      </c>
      <c r="F6" s="39">
        <v>0</v>
      </c>
      <c r="G6" s="39">
        <v>0</v>
      </c>
      <c r="H6" s="23"/>
      <c r="I6" s="24"/>
      <c r="J6" s="24"/>
      <c r="K6" s="22"/>
    </row>
    <row r="7" spans="1:11" x14ac:dyDescent="0.25">
      <c r="A7" s="18" t="s">
        <v>36</v>
      </c>
      <c r="B7" s="39">
        <v>150</v>
      </c>
      <c r="C7" s="40">
        <v>0</v>
      </c>
      <c r="D7" s="40">
        <v>0</v>
      </c>
      <c r="E7" s="39">
        <v>150</v>
      </c>
      <c r="F7" s="39">
        <v>0</v>
      </c>
      <c r="G7" s="39">
        <v>0</v>
      </c>
      <c r="H7" s="23"/>
      <c r="I7" s="24"/>
      <c r="J7" s="24"/>
      <c r="K7" s="22"/>
    </row>
    <row r="8" spans="1:11" ht="15.75" thickBot="1" x14ac:dyDescent="0.3">
      <c r="A8" s="15" t="s">
        <v>12</v>
      </c>
      <c r="B8" s="39">
        <v>180</v>
      </c>
      <c r="C8" s="40">
        <v>0</v>
      </c>
      <c r="D8" s="40">
        <v>0</v>
      </c>
      <c r="E8" s="39">
        <v>180</v>
      </c>
      <c r="F8" s="39">
        <v>0</v>
      </c>
      <c r="G8" s="39">
        <v>0</v>
      </c>
      <c r="H8" s="23"/>
      <c r="I8" s="24"/>
      <c r="J8" s="24"/>
      <c r="K8" s="22"/>
    </row>
    <row r="9" spans="1:11" ht="15.75" thickBot="1" x14ac:dyDescent="0.3">
      <c r="A9" s="13" t="s">
        <v>37</v>
      </c>
      <c r="B9" s="39">
        <v>210</v>
      </c>
      <c r="C9" s="40">
        <v>0</v>
      </c>
      <c r="D9" s="40">
        <v>0</v>
      </c>
      <c r="E9" s="39">
        <v>210</v>
      </c>
      <c r="F9" s="39">
        <v>0</v>
      </c>
      <c r="G9" s="39">
        <v>0</v>
      </c>
      <c r="H9" s="23"/>
      <c r="I9" s="24"/>
      <c r="J9" s="24"/>
      <c r="K9" s="22"/>
    </row>
    <row r="10" spans="1:11" ht="15.75" thickBot="1" x14ac:dyDescent="0.3">
      <c r="A10" s="14" t="s">
        <v>11</v>
      </c>
      <c r="B10" s="39">
        <v>240</v>
      </c>
      <c r="C10" s="40">
        <v>0</v>
      </c>
      <c r="D10" s="40">
        <v>0</v>
      </c>
      <c r="E10" s="39">
        <v>240</v>
      </c>
      <c r="F10" s="39">
        <v>0</v>
      </c>
      <c r="G10" s="39">
        <v>0</v>
      </c>
      <c r="H10" s="23"/>
      <c r="I10" s="24"/>
      <c r="J10" s="24"/>
      <c r="K10" s="22"/>
    </row>
    <row r="11" spans="1:11" ht="15.75" thickBot="1" x14ac:dyDescent="0.3">
      <c r="A11" s="18" t="s">
        <v>35</v>
      </c>
      <c r="B11" s="39">
        <v>270</v>
      </c>
      <c r="C11" s="40">
        <v>0</v>
      </c>
      <c r="D11" s="40">
        <v>0</v>
      </c>
      <c r="E11" s="39">
        <v>270</v>
      </c>
      <c r="F11" s="39">
        <v>0</v>
      </c>
      <c r="G11" s="39">
        <v>0</v>
      </c>
      <c r="H11" s="23"/>
      <c r="I11" s="24"/>
      <c r="J11" s="24"/>
      <c r="K11" s="22"/>
    </row>
    <row r="12" spans="1:11" ht="15.75" thickBot="1" x14ac:dyDescent="0.3">
      <c r="A12" s="14" t="s">
        <v>10</v>
      </c>
      <c r="B12" s="39">
        <v>300</v>
      </c>
      <c r="C12" s="40">
        <v>0</v>
      </c>
      <c r="D12" s="40">
        <v>0</v>
      </c>
      <c r="E12" s="39">
        <v>300</v>
      </c>
      <c r="F12" s="39">
        <v>0</v>
      </c>
      <c r="G12" s="39">
        <v>0</v>
      </c>
      <c r="H12" s="23"/>
      <c r="I12" s="24"/>
      <c r="J12" s="24"/>
      <c r="K12" s="25"/>
    </row>
    <row r="13" spans="1:11" ht="15.75" thickBot="1" x14ac:dyDescent="0.3">
      <c r="A13" s="13" t="s">
        <v>34</v>
      </c>
      <c r="B13" s="39">
        <v>330</v>
      </c>
      <c r="C13" s="40">
        <v>0.9</v>
      </c>
      <c r="D13" s="40">
        <v>75.930000000000007</v>
      </c>
      <c r="E13" s="39">
        <v>330</v>
      </c>
      <c r="F13" s="39">
        <v>0.1</v>
      </c>
      <c r="G13" s="39">
        <v>0.2</v>
      </c>
      <c r="H13" s="23"/>
      <c r="I13" s="24"/>
      <c r="J13" s="24"/>
      <c r="K13" s="26"/>
    </row>
    <row r="14" spans="1:11" ht="15.75" thickBot="1" x14ac:dyDescent="0.3">
      <c r="A14" s="14" t="s">
        <v>29</v>
      </c>
      <c r="B14" s="39">
        <v>360</v>
      </c>
      <c r="C14" s="40">
        <v>1.8</v>
      </c>
      <c r="D14" s="40">
        <v>75.930000000000007</v>
      </c>
      <c r="E14" s="39">
        <v>360</v>
      </c>
      <c r="F14" s="39">
        <v>0.2</v>
      </c>
      <c r="G14" s="39">
        <v>0.9</v>
      </c>
      <c r="H14" s="23"/>
      <c r="I14" s="24"/>
      <c r="J14" s="24"/>
      <c r="K14" s="26"/>
    </row>
    <row r="15" spans="1:11" ht="15.75" thickBot="1" x14ac:dyDescent="0.3">
      <c r="A15" t="str">
        <f>INDEX(Lookup!E2:E5,Lookup!F2)</f>
        <v>Directional</v>
      </c>
      <c r="B15" s="39">
        <v>390</v>
      </c>
      <c r="C15" s="40">
        <v>2.7</v>
      </c>
      <c r="D15" s="40">
        <v>75.930000000000007</v>
      </c>
      <c r="E15" s="39">
        <v>390</v>
      </c>
      <c r="F15" s="39">
        <v>0.5</v>
      </c>
      <c r="G15" s="39">
        <v>2.1</v>
      </c>
      <c r="H15" s="23"/>
      <c r="I15" s="24"/>
      <c r="J15" s="24"/>
      <c r="K15" s="26"/>
    </row>
    <row r="16" spans="1:11" ht="15.75" thickBot="1" x14ac:dyDescent="0.3">
      <c r="A16" s="14" t="s">
        <v>13</v>
      </c>
      <c r="B16" s="39">
        <v>420</v>
      </c>
      <c r="C16" s="40">
        <v>3.6</v>
      </c>
      <c r="D16" s="40">
        <v>75.930000000000007</v>
      </c>
      <c r="E16" s="39">
        <v>419.9</v>
      </c>
      <c r="F16" s="39">
        <v>0.9</v>
      </c>
      <c r="G16" s="39">
        <v>3.7</v>
      </c>
      <c r="H16" s="23"/>
      <c r="I16" s="24"/>
      <c r="J16" s="24"/>
      <c r="K16" s="26"/>
    </row>
    <row r="17" spans="1:11" ht="15.75" thickBot="1" x14ac:dyDescent="0.3">
      <c r="A17" t="str">
        <f>INDEX(Lookup!A2:A4,Lookup!B2)</f>
        <v>True</v>
      </c>
      <c r="B17" s="39">
        <v>450</v>
      </c>
      <c r="C17" s="40">
        <v>4.5</v>
      </c>
      <c r="D17" s="40">
        <v>75.930000000000007</v>
      </c>
      <c r="E17" s="39">
        <v>449.8</v>
      </c>
      <c r="F17" s="39">
        <v>1.4</v>
      </c>
      <c r="G17" s="39">
        <v>5.7</v>
      </c>
      <c r="H17" s="23"/>
      <c r="I17" s="24"/>
      <c r="J17" s="24"/>
      <c r="K17" s="26"/>
    </row>
    <row r="18" spans="1:11" ht="15.75" thickBot="1" x14ac:dyDescent="0.3">
      <c r="A18" s="14" t="s">
        <v>15</v>
      </c>
      <c r="B18" s="39">
        <v>480</v>
      </c>
      <c r="C18" s="40">
        <v>5.4</v>
      </c>
      <c r="D18" s="40">
        <v>75.930000000000007</v>
      </c>
      <c r="E18" s="39">
        <v>479.7</v>
      </c>
      <c r="F18" s="39">
        <v>2.1</v>
      </c>
      <c r="G18" s="39">
        <v>8.1999999999999993</v>
      </c>
      <c r="H18" s="23"/>
      <c r="I18" s="24"/>
      <c r="J18" s="24"/>
      <c r="K18" s="26"/>
    </row>
    <row r="19" spans="1:11" x14ac:dyDescent="0.25">
      <c r="A19" t="e">
        <f>INDEX(Lookup!C2:C12,Lookup!D2)</f>
        <v>#VALUE!</v>
      </c>
      <c r="B19" s="39">
        <v>510</v>
      </c>
      <c r="C19" s="40">
        <v>6.3</v>
      </c>
      <c r="D19" s="40">
        <v>75.930000000000007</v>
      </c>
      <c r="E19" s="39">
        <v>509.6</v>
      </c>
      <c r="F19" s="39">
        <v>2.8</v>
      </c>
      <c r="G19" s="39">
        <v>11.2</v>
      </c>
      <c r="H19" s="23"/>
      <c r="I19" s="24"/>
      <c r="J19" s="24"/>
      <c r="K19" s="26"/>
    </row>
    <row r="20" spans="1:11" x14ac:dyDescent="0.25">
      <c r="B20" s="39">
        <v>540</v>
      </c>
      <c r="C20" s="40">
        <v>7.2</v>
      </c>
      <c r="D20" s="40">
        <v>75.930000000000007</v>
      </c>
      <c r="E20" s="39">
        <v>539.4</v>
      </c>
      <c r="F20" s="39">
        <v>3.7</v>
      </c>
      <c r="G20" s="39">
        <v>14.6</v>
      </c>
      <c r="H20" s="23"/>
      <c r="I20" s="24"/>
      <c r="J20" s="24"/>
      <c r="K20" s="26"/>
    </row>
    <row r="21" spans="1:11" x14ac:dyDescent="0.25">
      <c r="B21" s="39">
        <v>570</v>
      </c>
      <c r="C21" s="40">
        <v>8.1</v>
      </c>
      <c r="D21" s="40">
        <v>75.930000000000007</v>
      </c>
      <c r="E21" s="39">
        <v>569.1</v>
      </c>
      <c r="F21" s="39">
        <v>4.5999999999999996</v>
      </c>
      <c r="G21" s="39">
        <v>18.5</v>
      </c>
      <c r="H21" s="23"/>
      <c r="I21" s="24"/>
      <c r="J21" s="24"/>
      <c r="K21" s="26"/>
    </row>
    <row r="22" spans="1:11" x14ac:dyDescent="0.25">
      <c r="B22" s="39">
        <v>600</v>
      </c>
      <c r="C22" s="40">
        <v>9</v>
      </c>
      <c r="D22" s="40">
        <v>75.930000000000007</v>
      </c>
      <c r="E22" s="39">
        <v>598.79999999999995</v>
      </c>
      <c r="F22" s="39">
        <v>5.7</v>
      </c>
      <c r="G22" s="39">
        <v>22.8</v>
      </c>
      <c r="H22" s="23"/>
      <c r="I22" s="24"/>
      <c r="J22" s="24"/>
      <c r="K22" s="26"/>
    </row>
    <row r="23" spans="1:11" x14ac:dyDescent="0.25">
      <c r="B23" s="39">
        <v>630</v>
      </c>
      <c r="C23" s="40">
        <v>9.9</v>
      </c>
      <c r="D23" s="40">
        <v>75.930000000000007</v>
      </c>
      <c r="E23" s="39">
        <v>628.4</v>
      </c>
      <c r="F23" s="39">
        <v>6.9</v>
      </c>
      <c r="G23" s="39">
        <v>27.6</v>
      </c>
      <c r="H23" s="23"/>
      <c r="I23" s="24"/>
      <c r="J23" s="24"/>
      <c r="K23" s="26"/>
    </row>
    <row r="24" spans="1:11" x14ac:dyDescent="0.25">
      <c r="B24" s="39">
        <v>660</v>
      </c>
      <c r="C24" s="40">
        <v>10.8</v>
      </c>
      <c r="D24" s="40">
        <v>75.930000000000007</v>
      </c>
      <c r="E24" s="39">
        <v>657.9</v>
      </c>
      <c r="F24" s="39">
        <v>8.1999999999999993</v>
      </c>
      <c r="G24" s="39">
        <v>32.799999999999997</v>
      </c>
      <c r="H24" s="23"/>
      <c r="I24" s="24"/>
      <c r="J24" s="24"/>
      <c r="K24" s="26"/>
    </row>
    <row r="25" spans="1:11" x14ac:dyDescent="0.25">
      <c r="B25" s="39">
        <v>690</v>
      </c>
      <c r="C25" s="40">
        <v>11.7</v>
      </c>
      <c r="D25" s="40">
        <v>75.930000000000007</v>
      </c>
      <c r="E25" s="39">
        <v>687.3</v>
      </c>
      <c r="F25" s="39">
        <v>9.6</v>
      </c>
      <c r="G25" s="39">
        <v>38.5</v>
      </c>
      <c r="H25" s="23"/>
      <c r="I25" s="24"/>
      <c r="J25" s="24"/>
      <c r="K25" s="26"/>
    </row>
    <row r="26" spans="1:11" x14ac:dyDescent="0.25">
      <c r="B26" s="39">
        <v>720</v>
      </c>
      <c r="C26" s="40">
        <v>12.6</v>
      </c>
      <c r="D26" s="40">
        <v>75.930000000000007</v>
      </c>
      <c r="E26" s="39">
        <v>716.6</v>
      </c>
      <c r="F26" s="39">
        <v>11.2</v>
      </c>
      <c r="G26" s="39">
        <v>44.6</v>
      </c>
      <c r="H26" s="23"/>
      <c r="I26" s="24"/>
      <c r="J26" s="24"/>
      <c r="K26" s="26"/>
    </row>
    <row r="27" spans="1:11" x14ac:dyDescent="0.25">
      <c r="B27" s="39">
        <v>750</v>
      </c>
      <c r="C27" s="40">
        <v>13.5</v>
      </c>
      <c r="D27" s="40">
        <v>75.930000000000007</v>
      </c>
      <c r="E27" s="39">
        <v>745.8</v>
      </c>
      <c r="F27" s="39">
        <v>12.8</v>
      </c>
      <c r="G27" s="39">
        <v>51.2</v>
      </c>
      <c r="H27" s="23"/>
      <c r="I27" s="24"/>
      <c r="J27" s="24"/>
      <c r="K27" s="26"/>
    </row>
    <row r="28" spans="1:11" x14ac:dyDescent="0.25">
      <c r="B28" s="39">
        <v>780</v>
      </c>
      <c r="C28" s="40">
        <v>14.4</v>
      </c>
      <c r="D28" s="40">
        <v>75.930000000000007</v>
      </c>
      <c r="E28" s="39">
        <v>775</v>
      </c>
      <c r="F28" s="39">
        <v>14.6</v>
      </c>
      <c r="G28" s="39">
        <v>58.2</v>
      </c>
      <c r="H28" s="23"/>
      <c r="I28" s="24"/>
      <c r="J28" s="24"/>
      <c r="K28" s="26"/>
    </row>
    <row r="29" spans="1:11" x14ac:dyDescent="0.25">
      <c r="B29" s="39">
        <v>810</v>
      </c>
      <c r="C29" s="40">
        <v>15.3</v>
      </c>
      <c r="D29" s="40">
        <v>75.930000000000007</v>
      </c>
      <c r="E29" s="39">
        <v>804</v>
      </c>
      <c r="F29" s="39">
        <v>16.5</v>
      </c>
      <c r="G29" s="39">
        <v>65.7</v>
      </c>
      <c r="H29" s="23"/>
      <c r="I29" s="24"/>
      <c r="J29" s="24"/>
      <c r="K29" s="26"/>
    </row>
    <row r="30" spans="1:11" x14ac:dyDescent="0.25">
      <c r="B30" s="39">
        <v>840</v>
      </c>
      <c r="C30" s="40">
        <v>16.2</v>
      </c>
      <c r="D30" s="40">
        <v>75.930000000000007</v>
      </c>
      <c r="E30" s="39">
        <v>832.8</v>
      </c>
      <c r="F30" s="39">
        <v>18.399999999999999</v>
      </c>
      <c r="G30" s="39">
        <v>73.599999999999994</v>
      </c>
      <c r="H30" s="23"/>
      <c r="I30" s="24"/>
      <c r="J30" s="24"/>
      <c r="K30" s="26"/>
    </row>
    <row r="31" spans="1:11" x14ac:dyDescent="0.25">
      <c r="B31" s="39">
        <v>870</v>
      </c>
      <c r="C31" s="40">
        <v>17.100000000000001</v>
      </c>
      <c r="D31" s="40">
        <v>75.930000000000007</v>
      </c>
      <c r="E31" s="39">
        <v>861.6</v>
      </c>
      <c r="F31" s="39">
        <v>20.5</v>
      </c>
      <c r="G31" s="39">
        <v>81.900000000000006</v>
      </c>
      <c r="H31" s="23"/>
      <c r="I31" s="24"/>
      <c r="J31" s="24"/>
      <c r="K31" s="26"/>
    </row>
    <row r="32" spans="1:11" x14ac:dyDescent="0.25">
      <c r="B32" s="39">
        <v>900</v>
      </c>
      <c r="C32" s="40">
        <v>18</v>
      </c>
      <c r="D32" s="40">
        <v>75.930000000000007</v>
      </c>
      <c r="E32" s="39">
        <v>890.2</v>
      </c>
      <c r="F32" s="39">
        <v>22.7</v>
      </c>
      <c r="G32" s="39">
        <v>90.7</v>
      </c>
      <c r="H32" s="23"/>
      <c r="I32" s="24"/>
      <c r="J32" s="24"/>
      <c r="K32" s="26"/>
    </row>
    <row r="33" spans="2:11" x14ac:dyDescent="0.25">
      <c r="B33" s="39">
        <v>930</v>
      </c>
      <c r="C33" s="40">
        <v>18.899999999999999</v>
      </c>
      <c r="D33" s="40">
        <v>75.930000000000007</v>
      </c>
      <c r="E33" s="39">
        <v>918.6</v>
      </c>
      <c r="F33" s="39">
        <v>25</v>
      </c>
      <c r="G33" s="39">
        <v>99.9</v>
      </c>
      <c r="H33" s="23"/>
      <c r="I33" s="24"/>
      <c r="J33" s="24"/>
      <c r="K33" s="26"/>
    </row>
    <row r="34" spans="2:11" x14ac:dyDescent="0.25">
      <c r="B34" s="39">
        <v>960</v>
      </c>
      <c r="C34" s="40">
        <v>19.8</v>
      </c>
      <c r="D34" s="40">
        <v>75.930000000000007</v>
      </c>
      <c r="E34" s="39">
        <v>946.9</v>
      </c>
      <c r="F34" s="39">
        <v>27.4</v>
      </c>
      <c r="G34" s="39">
        <v>109.5</v>
      </c>
      <c r="H34" s="23"/>
      <c r="I34" s="24"/>
      <c r="J34" s="24"/>
      <c r="K34" s="26"/>
    </row>
    <row r="35" spans="2:11" x14ac:dyDescent="0.25">
      <c r="B35" s="39">
        <v>990</v>
      </c>
      <c r="C35" s="40">
        <v>20.7</v>
      </c>
      <c r="D35" s="40">
        <v>75.930000000000007</v>
      </c>
      <c r="E35" s="39">
        <v>975.1</v>
      </c>
      <c r="F35" s="39">
        <v>30</v>
      </c>
      <c r="G35" s="39">
        <v>119.6</v>
      </c>
      <c r="H35" s="23"/>
      <c r="I35" s="24"/>
      <c r="J35" s="24"/>
      <c r="K35" s="26"/>
    </row>
    <row r="36" spans="2:11" x14ac:dyDescent="0.25">
      <c r="B36" s="41">
        <v>1020</v>
      </c>
      <c r="C36" s="40">
        <v>21.6</v>
      </c>
      <c r="D36" s="40">
        <v>75.930000000000007</v>
      </c>
      <c r="E36" s="41">
        <v>1003.1</v>
      </c>
      <c r="F36" s="39">
        <v>32.6</v>
      </c>
      <c r="G36" s="39">
        <v>130.1</v>
      </c>
      <c r="H36" s="23"/>
      <c r="I36" s="24"/>
      <c r="J36" s="24"/>
      <c r="K36" s="26"/>
    </row>
    <row r="37" spans="2:11" x14ac:dyDescent="0.25">
      <c r="B37" s="41">
        <v>1050</v>
      </c>
      <c r="C37" s="40">
        <v>22.5</v>
      </c>
      <c r="D37" s="40">
        <v>75.930000000000007</v>
      </c>
      <c r="E37" s="41">
        <v>1030.9000000000001</v>
      </c>
      <c r="F37" s="39">
        <v>35.299999999999997</v>
      </c>
      <c r="G37" s="39">
        <v>141</v>
      </c>
      <c r="H37" s="23"/>
      <c r="I37" s="24"/>
      <c r="J37" s="24"/>
      <c r="K37" s="26"/>
    </row>
    <row r="38" spans="2:11" x14ac:dyDescent="0.25">
      <c r="B38" s="41">
        <v>1080</v>
      </c>
      <c r="C38" s="40">
        <v>23.4</v>
      </c>
      <c r="D38" s="40">
        <v>75.930000000000007</v>
      </c>
      <c r="E38" s="41">
        <v>1058.5</v>
      </c>
      <c r="F38" s="39">
        <v>38.200000000000003</v>
      </c>
      <c r="G38" s="39">
        <v>152.4</v>
      </c>
      <c r="H38" s="23"/>
      <c r="I38" s="24"/>
      <c r="J38" s="24"/>
      <c r="K38" s="26"/>
    </row>
    <row r="39" spans="2:11" x14ac:dyDescent="0.25">
      <c r="B39" s="41">
        <v>1110</v>
      </c>
      <c r="C39" s="40">
        <v>24.3</v>
      </c>
      <c r="D39" s="40">
        <v>75.930000000000007</v>
      </c>
      <c r="E39" s="41">
        <v>1085.9000000000001</v>
      </c>
      <c r="F39" s="39">
        <v>41.1</v>
      </c>
      <c r="G39" s="39">
        <v>164.1</v>
      </c>
      <c r="H39" s="23"/>
      <c r="I39" s="24"/>
      <c r="J39" s="24"/>
      <c r="K39" s="26"/>
    </row>
    <row r="40" spans="2:11" x14ac:dyDescent="0.25">
      <c r="B40" s="41">
        <v>1140</v>
      </c>
      <c r="C40" s="40">
        <v>25.2</v>
      </c>
      <c r="D40" s="40">
        <v>75.930000000000007</v>
      </c>
      <c r="E40" s="41">
        <v>1113.2</v>
      </c>
      <c r="F40" s="39">
        <v>44.2</v>
      </c>
      <c r="G40" s="39">
        <v>176.3</v>
      </c>
      <c r="H40" s="23"/>
      <c r="I40" s="24"/>
      <c r="J40" s="24"/>
      <c r="K40" s="26"/>
    </row>
    <row r="41" spans="2:11" x14ac:dyDescent="0.25">
      <c r="B41" s="41">
        <v>1170</v>
      </c>
      <c r="C41" s="40">
        <v>26.1</v>
      </c>
      <c r="D41" s="40">
        <v>75.930000000000007</v>
      </c>
      <c r="E41" s="41">
        <v>1140.2</v>
      </c>
      <c r="F41" s="39">
        <v>47.3</v>
      </c>
      <c r="G41" s="39">
        <v>188.9</v>
      </c>
      <c r="H41" s="23"/>
      <c r="I41" s="24"/>
      <c r="J41" s="24"/>
      <c r="K41" s="26"/>
    </row>
    <row r="42" spans="2:11" x14ac:dyDescent="0.25">
      <c r="B42" s="41">
        <v>1200</v>
      </c>
      <c r="C42" s="40">
        <v>27</v>
      </c>
      <c r="D42" s="40">
        <v>75.930000000000007</v>
      </c>
      <c r="E42" s="41">
        <v>1167.0999999999999</v>
      </c>
      <c r="F42" s="39">
        <v>50.6</v>
      </c>
      <c r="G42" s="39">
        <v>201.9</v>
      </c>
      <c r="H42" s="23"/>
      <c r="I42" s="24"/>
      <c r="J42" s="24"/>
      <c r="K42" s="26"/>
    </row>
    <row r="43" spans="2:11" x14ac:dyDescent="0.25">
      <c r="B43" s="41">
        <v>1230</v>
      </c>
      <c r="C43" s="40">
        <v>27.9</v>
      </c>
      <c r="D43" s="40">
        <v>75.930000000000007</v>
      </c>
      <c r="E43" s="41">
        <v>1193.7</v>
      </c>
      <c r="F43" s="39">
        <v>54</v>
      </c>
      <c r="G43" s="39">
        <v>215.3</v>
      </c>
      <c r="H43" s="23"/>
      <c r="I43" s="24"/>
      <c r="J43" s="24"/>
      <c r="K43" s="26"/>
    </row>
    <row r="44" spans="2:11" x14ac:dyDescent="0.25">
      <c r="B44" s="41">
        <v>1260</v>
      </c>
      <c r="C44" s="40">
        <v>28.8</v>
      </c>
      <c r="D44" s="40">
        <v>75.930000000000007</v>
      </c>
      <c r="E44" s="41">
        <v>1220.0999999999999</v>
      </c>
      <c r="F44" s="39">
        <v>57.4</v>
      </c>
      <c r="G44" s="39">
        <v>229.2</v>
      </c>
      <c r="H44" s="23"/>
      <c r="I44" s="24"/>
      <c r="J44" s="24"/>
      <c r="K44" s="26"/>
    </row>
    <row r="45" spans="2:11" x14ac:dyDescent="0.25">
      <c r="B45" s="41">
        <v>1290</v>
      </c>
      <c r="C45" s="40">
        <v>29.7</v>
      </c>
      <c r="D45" s="40">
        <v>75.930000000000007</v>
      </c>
      <c r="E45" s="41">
        <v>1246.3</v>
      </c>
      <c r="F45" s="39">
        <v>61</v>
      </c>
      <c r="G45" s="39">
        <v>243.4</v>
      </c>
      <c r="H45" s="23"/>
      <c r="I45" s="24"/>
      <c r="J45" s="24"/>
      <c r="K45" s="26"/>
    </row>
    <row r="46" spans="2:11" x14ac:dyDescent="0.25">
      <c r="B46" s="41">
        <v>1290.4000000000001</v>
      </c>
      <c r="C46" s="40">
        <v>29.71</v>
      </c>
      <c r="D46" s="40">
        <v>75.930000000000007</v>
      </c>
      <c r="E46" s="41">
        <v>1246.5999999999999</v>
      </c>
      <c r="F46" s="39">
        <v>61</v>
      </c>
      <c r="G46" s="39">
        <v>243.6</v>
      </c>
      <c r="H46" s="23"/>
      <c r="I46" s="24"/>
      <c r="J46" s="24"/>
      <c r="K46" s="25"/>
    </row>
    <row r="47" spans="2:11" x14ac:dyDescent="0.25">
      <c r="B47" s="41">
        <v>1320</v>
      </c>
      <c r="C47" s="40">
        <v>29.71</v>
      </c>
      <c r="D47" s="40">
        <v>75.930000000000007</v>
      </c>
      <c r="E47" s="41">
        <v>1272.3</v>
      </c>
      <c r="F47" s="39">
        <v>64.599999999999994</v>
      </c>
      <c r="G47" s="39">
        <v>257.8</v>
      </c>
      <c r="H47" s="23"/>
      <c r="I47" s="24"/>
      <c r="J47" s="24"/>
      <c r="K47" s="26"/>
    </row>
    <row r="48" spans="2:11" x14ac:dyDescent="0.25">
      <c r="B48" s="41">
        <v>1350</v>
      </c>
      <c r="C48" s="40">
        <v>29.71</v>
      </c>
      <c r="D48" s="40">
        <v>75.930000000000007</v>
      </c>
      <c r="E48" s="41">
        <v>1298.4000000000001</v>
      </c>
      <c r="F48" s="39">
        <v>68.2</v>
      </c>
      <c r="G48" s="39">
        <v>272.2</v>
      </c>
      <c r="H48" s="23"/>
      <c r="I48" s="24"/>
      <c r="J48" s="24"/>
      <c r="K48" s="26"/>
    </row>
    <row r="49" spans="2:11" x14ac:dyDescent="0.25">
      <c r="B49" s="41">
        <v>1380</v>
      </c>
      <c r="C49" s="40">
        <v>29.71</v>
      </c>
      <c r="D49" s="40">
        <v>75.930000000000007</v>
      </c>
      <c r="E49" s="41">
        <v>1324.4</v>
      </c>
      <c r="F49" s="39">
        <v>71.8</v>
      </c>
      <c r="G49" s="39">
        <v>286.60000000000002</v>
      </c>
      <c r="H49" s="23"/>
      <c r="I49" s="24"/>
      <c r="J49" s="24"/>
      <c r="K49" s="26"/>
    </row>
    <row r="50" spans="2:11" x14ac:dyDescent="0.25">
      <c r="B50" s="41">
        <v>1410</v>
      </c>
      <c r="C50" s="40">
        <v>29.71</v>
      </c>
      <c r="D50" s="40">
        <v>75.930000000000007</v>
      </c>
      <c r="E50" s="41">
        <v>1350.5</v>
      </c>
      <c r="F50" s="39">
        <v>75.400000000000006</v>
      </c>
      <c r="G50" s="39">
        <v>301.10000000000002</v>
      </c>
      <c r="H50" s="23"/>
      <c r="I50" s="24"/>
      <c r="J50" s="24"/>
      <c r="K50" s="26"/>
    </row>
    <row r="51" spans="2:11" x14ac:dyDescent="0.25">
      <c r="B51" s="41">
        <v>1440</v>
      </c>
      <c r="C51" s="40">
        <v>29.71</v>
      </c>
      <c r="D51" s="40">
        <v>75.930000000000007</v>
      </c>
      <c r="E51" s="41">
        <v>1376.5</v>
      </c>
      <c r="F51" s="39">
        <v>79.099999999999994</v>
      </c>
      <c r="G51" s="39">
        <v>315.5</v>
      </c>
      <c r="H51" s="23"/>
      <c r="I51" s="24"/>
      <c r="J51" s="24"/>
      <c r="K51" s="26"/>
    </row>
    <row r="52" spans="2:11" x14ac:dyDescent="0.25">
      <c r="B52" s="41">
        <v>1470</v>
      </c>
      <c r="C52" s="40">
        <v>29.71</v>
      </c>
      <c r="D52" s="40">
        <v>75.930000000000007</v>
      </c>
      <c r="E52" s="41">
        <v>1402.6</v>
      </c>
      <c r="F52" s="39">
        <v>82.7</v>
      </c>
      <c r="G52" s="39">
        <v>329.9</v>
      </c>
      <c r="H52" s="23"/>
      <c r="I52" s="24"/>
      <c r="J52" s="24"/>
      <c r="K52" s="26"/>
    </row>
    <row r="53" spans="2:11" x14ac:dyDescent="0.25">
      <c r="B53" s="41">
        <v>1500</v>
      </c>
      <c r="C53" s="40">
        <v>29.71</v>
      </c>
      <c r="D53" s="40">
        <v>75.930000000000007</v>
      </c>
      <c r="E53" s="41">
        <v>1428.6</v>
      </c>
      <c r="F53" s="39">
        <v>86.3</v>
      </c>
      <c r="G53" s="39">
        <v>344.3</v>
      </c>
      <c r="H53" s="30"/>
      <c r="I53" s="29"/>
      <c r="J53" s="29"/>
      <c r="K53" s="31"/>
    </row>
    <row r="54" spans="2:11" x14ac:dyDescent="0.25">
      <c r="B54" s="41">
        <v>1530</v>
      </c>
      <c r="C54" s="40">
        <v>29.71</v>
      </c>
      <c r="D54" s="40">
        <v>75.930000000000007</v>
      </c>
      <c r="E54" s="41">
        <v>1454.7</v>
      </c>
      <c r="F54" s="39">
        <v>89.9</v>
      </c>
      <c r="G54" s="39">
        <v>358.8</v>
      </c>
      <c r="H54" s="19"/>
      <c r="I54" s="20"/>
      <c r="J54" s="20"/>
    </row>
    <row r="55" spans="2:11" x14ac:dyDescent="0.25">
      <c r="B55" s="41">
        <v>1560</v>
      </c>
      <c r="C55" s="40">
        <v>29.71</v>
      </c>
      <c r="D55" s="40">
        <v>75.930000000000007</v>
      </c>
      <c r="E55" s="41">
        <v>1480.8</v>
      </c>
      <c r="F55" s="39">
        <v>93.5</v>
      </c>
      <c r="G55" s="39">
        <v>373.2</v>
      </c>
      <c r="H55" s="23"/>
      <c r="I55" s="24"/>
      <c r="J55" s="24"/>
    </row>
    <row r="56" spans="2:11" x14ac:dyDescent="0.25">
      <c r="B56" s="41">
        <v>1590</v>
      </c>
      <c r="C56" s="40">
        <v>29.71</v>
      </c>
      <c r="D56" s="40">
        <v>75.930000000000007</v>
      </c>
      <c r="E56" s="41">
        <v>1506.8</v>
      </c>
      <c r="F56" s="39">
        <v>97.1</v>
      </c>
      <c r="G56" s="39">
        <v>387.6</v>
      </c>
      <c r="H56" s="23"/>
      <c r="I56" s="24"/>
      <c r="J56" s="24"/>
    </row>
    <row r="57" spans="2:11" x14ac:dyDescent="0.25">
      <c r="B57" s="41">
        <v>1620</v>
      </c>
      <c r="C57" s="40">
        <v>29.71</v>
      </c>
      <c r="D57" s="40">
        <v>75.930000000000007</v>
      </c>
      <c r="E57" s="41">
        <v>1532.9</v>
      </c>
      <c r="F57" s="39">
        <v>100.7</v>
      </c>
      <c r="G57" s="39">
        <v>402</v>
      </c>
      <c r="H57" s="23"/>
      <c r="I57" s="24"/>
      <c r="J57" s="24"/>
    </row>
    <row r="58" spans="2:11" x14ac:dyDescent="0.25">
      <c r="B58" s="41">
        <v>1650</v>
      </c>
      <c r="C58" s="40">
        <v>29.71</v>
      </c>
      <c r="D58" s="40">
        <v>75.930000000000007</v>
      </c>
      <c r="E58" s="41">
        <v>1558.9</v>
      </c>
      <c r="F58" s="39">
        <v>104.4</v>
      </c>
      <c r="G58" s="39">
        <v>416.4</v>
      </c>
      <c r="H58" s="23"/>
      <c r="I58" s="24"/>
      <c r="J58" s="24"/>
    </row>
    <row r="59" spans="2:11" x14ac:dyDescent="0.25">
      <c r="B59" s="41">
        <v>1680</v>
      </c>
      <c r="C59" s="40">
        <v>29.71</v>
      </c>
      <c r="D59" s="40">
        <v>75.930000000000007</v>
      </c>
      <c r="E59" s="41">
        <v>1585</v>
      </c>
      <c r="F59" s="39">
        <v>108</v>
      </c>
      <c r="G59" s="39">
        <v>430.9</v>
      </c>
      <c r="H59" s="23"/>
      <c r="I59" s="24"/>
      <c r="J59" s="24"/>
    </row>
    <row r="60" spans="2:11" x14ac:dyDescent="0.25">
      <c r="B60" s="41">
        <v>1710</v>
      </c>
      <c r="C60" s="40">
        <v>29.71</v>
      </c>
      <c r="D60" s="40">
        <v>75.930000000000007</v>
      </c>
      <c r="E60" s="41">
        <v>1611</v>
      </c>
      <c r="F60" s="39">
        <v>111.6</v>
      </c>
      <c r="G60" s="39">
        <v>445.3</v>
      </c>
      <c r="H60" s="23"/>
      <c r="I60" s="24"/>
      <c r="J60" s="24"/>
    </row>
    <row r="61" spans="2:11" x14ac:dyDescent="0.25">
      <c r="B61" s="41">
        <v>1740</v>
      </c>
      <c r="C61" s="40">
        <v>29.71</v>
      </c>
      <c r="D61" s="40">
        <v>75.930000000000007</v>
      </c>
      <c r="E61" s="41">
        <v>1637.1</v>
      </c>
      <c r="F61" s="39">
        <v>115.2</v>
      </c>
      <c r="G61" s="39">
        <v>459.7</v>
      </c>
      <c r="H61" s="23"/>
      <c r="I61" s="24"/>
      <c r="J61" s="24"/>
    </row>
    <row r="62" spans="2:11" x14ac:dyDescent="0.25">
      <c r="B62" s="41">
        <v>1770</v>
      </c>
      <c r="C62" s="40">
        <v>29.71</v>
      </c>
      <c r="D62" s="40">
        <v>75.930000000000007</v>
      </c>
      <c r="E62" s="41">
        <v>1663.2</v>
      </c>
      <c r="F62" s="39">
        <v>118.8</v>
      </c>
      <c r="G62" s="39">
        <v>474.1</v>
      </c>
      <c r="H62" s="23"/>
      <c r="I62" s="24"/>
      <c r="J62" s="24"/>
    </row>
    <row r="63" spans="2:11" x14ac:dyDescent="0.25">
      <c r="B63" s="41">
        <v>1800</v>
      </c>
      <c r="C63" s="40">
        <v>29.71</v>
      </c>
      <c r="D63" s="40">
        <v>75.930000000000007</v>
      </c>
      <c r="E63" s="41">
        <v>1689.2</v>
      </c>
      <c r="F63" s="39">
        <v>122.4</v>
      </c>
      <c r="G63" s="39">
        <v>488.6</v>
      </c>
      <c r="H63" s="23"/>
      <c r="I63" s="24"/>
      <c r="J63" s="24"/>
    </row>
    <row r="64" spans="2:11" x14ac:dyDescent="0.25">
      <c r="B64" s="41">
        <v>1830</v>
      </c>
      <c r="C64" s="40">
        <v>29.71</v>
      </c>
      <c r="D64" s="40">
        <v>75.930000000000007</v>
      </c>
      <c r="E64" s="41">
        <v>1715.3</v>
      </c>
      <c r="F64" s="39">
        <v>126</v>
      </c>
      <c r="G64" s="39">
        <v>503</v>
      </c>
      <c r="H64" s="23"/>
      <c r="I64" s="24"/>
      <c r="J64" s="24"/>
    </row>
    <row r="65" spans="2:10" x14ac:dyDescent="0.25">
      <c r="B65" s="41">
        <v>1860</v>
      </c>
      <c r="C65" s="40">
        <v>29.71</v>
      </c>
      <c r="D65" s="40">
        <v>75.930000000000007</v>
      </c>
      <c r="E65" s="41">
        <v>1741.3</v>
      </c>
      <c r="F65" s="39">
        <v>129.69999999999999</v>
      </c>
      <c r="G65" s="39">
        <v>517.4</v>
      </c>
      <c r="H65" s="23"/>
      <c r="I65" s="24"/>
      <c r="J65" s="24"/>
    </row>
    <row r="66" spans="2:10" x14ac:dyDescent="0.25">
      <c r="B66" s="41">
        <v>1890</v>
      </c>
      <c r="C66" s="40">
        <v>29.71</v>
      </c>
      <c r="D66" s="40">
        <v>75.930000000000007</v>
      </c>
      <c r="E66" s="41">
        <v>1767.4</v>
      </c>
      <c r="F66" s="39">
        <v>133.30000000000001</v>
      </c>
      <c r="G66" s="39">
        <v>531.79999999999995</v>
      </c>
      <c r="H66" s="23"/>
      <c r="I66" s="24"/>
      <c r="J66" s="24"/>
    </row>
    <row r="67" spans="2:10" x14ac:dyDescent="0.25">
      <c r="B67" s="41">
        <v>1920</v>
      </c>
      <c r="C67" s="40">
        <v>29.71</v>
      </c>
      <c r="D67" s="40">
        <v>75.930000000000007</v>
      </c>
      <c r="E67" s="41">
        <v>1793.4</v>
      </c>
      <c r="F67" s="39">
        <v>136.9</v>
      </c>
      <c r="G67" s="39">
        <v>546.29999999999995</v>
      </c>
      <c r="H67" s="23"/>
      <c r="I67" s="24"/>
      <c r="J67" s="24"/>
    </row>
    <row r="68" spans="2:10" x14ac:dyDescent="0.25">
      <c r="B68" s="41">
        <v>1950</v>
      </c>
      <c r="C68" s="40">
        <v>29.71</v>
      </c>
      <c r="D68" s="40">
        <v>75.930000000000007</v>
      </c>
      <c r="E68" s="41">
        <v>1819.5</v>
      </c>
      <c r="F68" s="39">
        <v>140.5</v>
      </c>
      <c r="G68" s="39">
        <v>560.70000000000005</v>
      </c>
      <c r="H68" s="23"/>
      <c r="I68" s="24"/>
      <c r="J68" s="24"/>
    </row>
    <row r="69" spans="2:10" x14ac:dyDescent="0.25">
      <c r="B69" s="41">
        <v>1980</v>
      </c>
      <c r="C69" s="40">
        <v>29.71</v>
      </c>
      <c r="D69" s="40">
        <v>75.930000000000007</v>
      </c>
      <c r="E69" s="41">
        <v>1845.5</v>
      </c>
      <c r="F69" s="39">
        <v>144.1</v>
      </c>
      <c r="G69" s="39">
        <v>575.1</v>
      </c>
      <c r="H69" s="23"/>
      <c r="I69" s="24"/>
      <c r="J69" s="24"/>
    </row>
    <row r="70" spans="2:10" x14ac:dyDescent="0.25">
      <c r="B70" s="41">
        <v>2010</v>
      </c>
      <c r="C70" s="40">
        <v>29.71</v>
      </c>
      <c r="D70" s="40">
        <v>75.930000000000007</v>
      </c>
      <c r="E70" s="41">
        <v>1871.6</v>
      </c>
      <c r="F70" s="39">
        <v>147.69999999999999</v>
      </c>
      <c r="G70" s="39">
        <v>589.5</v>
      </c>
      <c r="H70" s="23"/>
      <c r="I70" s="24"/>
      <c r="J70" s="24"/>
    </row>
    <row r="71" spans="2:10" x14ac:dyDescent="0.25">
      <c r="B71" s="41">
        <v>2040</v>
      </c>
      <c r="C71" s="40">
        <v>29.71</v>
      </c>
      <c r="D71" s="40">
        <v>75.930000000000007</v>
      </c>
      <c r="E71" s="41">
        <v>1897.7</v>
      </c>
      <c r="F71" s="39">
        <v>151.30000000000001</v>
      </c>
      <c r="G71" s="39">
        <v>604</v>
      </c>
      <c r="H71" s="23"/>
      <c r="I71" s="24"/>
      <c r="J71" s="24"/>
    </row>
    <row r="72" spans="2:10" x14ac:dyDescent="0.25">
      <c r="B72" s="41">
        <v>2070</v>
      </c>
      <c r="C72" s="40">
        <v>29.71</v>
      </c>
      <c r="D72" s="40">
        <v>75.930000000000007</v>
      </c>
      <c r="E72" s="41">
        <v>1923.7</v>
      </c>
      <c r="F72" s="39">
        <v>155</v>
      </c>
      <c r="G72" s="39">
        <v>618.4</v>
      </c>
      <c r="H72" s="23"/>
      <c r="I72" s="24"/>
      <c r="J72" s="24"/>
    </row>
    <row r="73" spans="2:10" x14ac:dyDescent="0.25">
      <c r="B73" s="41">
        <v>2100</v>
      </c>
      <c r="C73" s="40">
        <v>29.71</v>
      </c>
      <c r="D73" s="40">
        <v>75.930000000000007</v>
      </c>
      <c r="E73" s="41">
        <v>1949.8</v>
      </c>
      <c r="F73" s="39">
        <v>158.6</v>
      </c>
      <c r="G73" s="39">
        <v>632.79999999999995</v>
      </c>
      <c r="H73" s="23"/>
      <c r="I73" s="24"/>
      <c r="J73" s="24"/>
    </row>
    <row r="74" spans="2:10" x14ac:dyDescent="0.25">
      <c r="B74" s="41">
        <v>2130</v>
      </c>
      <c r="C74" s="40">
        <v>29.71</v>
      </c>
      <c r="D74" s="40">
        <v>75.930000000000007</v>
      </c>
      <c r="E74" s="41">
        <v>1975.8</v>
      </c>
      <c r="F74" s="39">
        <v>162.19999999999999</v>
      </c>
      <c r="G74" s="39">
        <v>647.20000000000005</v>
      </c>
      <c r="H74" s="23"/>
      <c r="I74" s="24"/>
      <c r="J74" s="24"/>
    </row>
    <row r="75" spans="2:10" x14ac:dyDescent="0.25">
      <c r="B75" s="41">
        <v>2160</v>
      </c>
      <c r="C75" s="40">
        <v>29.71</v>
      </c>
      <c r="D75" s="40">
        <v>75.930000000000007</v>
      </c>
      <c r="E75" s="41">
        <v>2001.9</v>
      </c>
      <c r="F75" s="39">
        <v>165.8</v>
      </c>
      <c r="G75" s="39">
        <v>661.6</v>
      </c>
      <c r="H75" s="23"/>
      <c r="I75" s="24"/>
      <c r="J75" s="24"/>
    </row>
    <row r="76" spans="2:10" x14ac:dyDescent="0.25">
      <c r="B76" s="41">
        <v>2190</v>
      </c>
      <c r="C76" s="40">
        <v>29.71</v>
      </c>
      <c r="D76" s="40">
        <v>75.930000000000007</v>
      </c>
      <c r="E76" s="41">
        <v>2027.9</v>
      </c>
      <c r="F76" s="39">
        <v>169.4</v>
      </c>
      <c r="G76" s="39">
        <v>676.1</v>
      </c>
      <c r="H76" s="23"/>
      <c r="I76" s="24"/>
      <c r="J76" s="24"/>
    </row>
    <row r="77" spans="2:10" x14ac:dyDescent="0.25">
      <c r="B77" s="41">
        <v>2220</v>
      </c>
      <c r="C77" s="40">
        <v>29.71</v>
      </c>
      <c r="D77" s="40">
        <v>75.930000000000007</v>
      </c>
      <c r="E77" s="41">
        <v>2054</v>
      </c>
      <c r="F77" s="39">
        <v>173</v>
      </c>
      <c r="G77" s="39">
        <v>690.5</v>
      </c>
      <c r="H77" s="23"/>
      <c r="I77" s="24"/>
      <c r="J77" s="24"/>
    </row>
    <row r="78" spans="2:10" x14ac:dyDescent="0.25">
      <c r="B78" s="41">
        <v>2250</v>
      </c>
      <c r="C78" s="40">
        <v>29.71</v>
      </c>
      <c r="D78" s="40">
        <v>75.930000000000007</v>
      </c>
      <c r="E78" s="41">
        <v>2080</v>
      </c>
      <c r="F78" s="39">
        <v>176.6</v>
      </c>
      <c r="G78" s="39">
        <v>704.9</v>
      </c>
      <c r="H78" s="23"/>
      <c r="I78" s="24"/>
      <c r="J78" s="24"/>
    </row>
    <row r="79" spans="2:10" x14ac:dyDescent="0.25">
      <c r="B79" s="41">
        <v>2280</v>
      </c>
      <c r="C79" s="40">
        <v>29.71</v>
      </c>
      <c r="D79" s="40">
        <v>75.930000000000007</v>
      </c>
      <c r="E79" s="41">
        <v>2106.1</v>
      </c>
      <c r="F79" s="39">
        <v>180.3</v>
      </c>
      <c r="G79" s="39">
        <v>719.3</v>
      </c>
      <c r="H79" s="23"/>
      <c r="I79" s="24"/>
      <c r="J79" s="24"/>
    </row>
    <row r="80" spans="2:10" x14ac:dyDescent="0.25">
      <c r="B80" s="41">
        <v>2310</v>
      </c>
      <c r="C80" s="40">
        <v>29.71</v>
      </c>
      <c r="D80" s="40">
        <v>75.930000000000007</v>
      </c>
      <c r="E80" s="41">
        <v>2132.1999999999998</v>
      </c>
      <c r="F80" s="39">
        <v>183.9</v>
      </c>
      <c r="G80" s="39">
        <v>733.8</v>
      </c>
      <c r="H80" s="23"/>
      <c r="I80" s="24"/>
      <c r="J80" s="24"/>
    </row>
    <row r="81" spans="2:11" x14ac:dyDescent="0.25">
      <c r="B81" s="41">
        <v>2340</v>
      </c>
      <c r="C81" s="40">
        <v>29.71</v>
      </c>
      <c r="D81" s="40">
        <v>75.930000000000007</v>
      </c>
      <c r="E81" s="41">
        <v>2158.1999999999998</v>
      </c>
      <c r="F81" s="39">
        <v>187.5</v>
      </c>
      <c r="G81" s="39">
        <v>748.2</v>
      </c>
      <c r="H81" s="23"/>
      <c r="I81" s="24"/>
      <c r="J81" s="24"/>
    </row>
    <row r="82" spans="2:11" x14ac:dyDescent="0.25">
      <c r="B82" s="41">
        <v>2370</v>
      </c>
      <c r="C82" s="40">
        <v>29.71</v>
      </c>
      <c r="D82" s="40">
        <v>75.930000000000007</v>
      </c>
      <c r="E82" s="41">
        <v>2184.3000000000002</v>
      </c>
      <c r="F82" s="39">
        <v>191.1</v>
      </c>
      <c r="G82" s="39">
        <v>762.6</v>
      </c>
      <c r="H82" s="23"/>
      <c r="I82" s="24"/>
      <c r="J82" s="24"/>
    </row>
    <row r="83" spans="2:11" x14ac:dyDescent="0.25">
      <c r="B83" s="41">
        <v>2400</v>
      </c>
      <c r="C83" s="40">
        <v>29.71</v>
      </c>
      <c r="D83" s="40">
        <v>75.930000000000007</v>
      </c>
      <c r="E83" s="41">
        <v>2210.3000000000002</v>
      </c>
      <c r="F83" s="39">
        <v>194.7</v>
      </c>
      <c r="G83" s="39">
        <v>777</v>
      </c>
      <c r="H83" s="23"/>
      <c r="I83" s="24"/>
      <c r="J83" s="24"/>
    </row>
    <row r="84" spans="2:11" x14ac:dyDescent="0.25">
      <c r="B84" s="41">
        <v>2430</v>
      </c>
      <c r="C84" s="40">
        <v>29.71</v>
      </c>
      <c r="D84" s="40">
        <v>75.930000000000007</v>
      </c>
      <c r="E84" s="41">
        <v>2236.4</v>
      </c>
      <c r="F84" s="39">
        <v>198.3</v>
      </c>
      <c r="G84" s="39">
        <v>791.5</v>
      </c>
      <c r="H84" s="23"/>
      <c r="I84" s="24"/>
      <c r="J84" s="24"/>
    </row>
    <row r="85" spans="2:11" x14ac:dyDescent="0.25">
      <c r="B85" s="41">
        <v>2460</v>
      </c>
      <c r="C85" s="40">
        <v>29.71</v>
      </c>
      <c r="D85" s="40">
        <v>75.930000000000007</v>
      </c>
      <c r="E85" s="41">
        <v>2262.4</v>
      </c>
      <c r="F85" s="39">
        <v>201.9</v>
      </c>
      <c r="G85" s="39">
        <v>805.9</v>
      </c>
      <c r="H85" s="23"/>
      <c r="I85" s="24"/>
      <c r="J85" s="24"/>
    </row>
    <row r="86" spans="2:11" x14ac:dyDescent="0.25">
      <c r="B86" s="41">
        <v>2490</v>
      </c>
      <c r="C86" s="40">
        <v>29.71</v>
      </c>
      <c r="D86" s="40">
        <v>75.930000000000007</v>
      </c>
      <c r="E86" s="41">
        <v>2288.5</v>
      </c>
      <c r="F86" s="39">
        <v>205.6</v>
      </c>
      <c r="G86" s="39">
        <v>820.3</v>
      </c>
      <c r="H86" s="23"/>
      <c r="I86" s="24"/>
      <c r="J86" s="24"/>
    </row>
    <row r="87" spans="2:11" x14ac:dyDescent="0.25">
      <c r="B87" s="41">
        <v>2500</v>
      </c>
      <c r="C87" s="40">
        <v>29.71</v>
      </c>
      <c r="D87" s="40">
        <v>75.930000000000007</v>
      </c>
      <c r="E87" s="41">
        <v>2297.1999999999998</v>
      </c>
      <c r="F87" s="39">
        <v>206.8</v>
      </c>
      <c r="G87" s="39">
        <v>825.1</v>
      </c>
      <c r="H87" s="19"/>
      <c r="I87" s="20"/>
      <c r="J87" s="20"/>
      <c r="K87" s="33"/>
    </row>
    <row r="88" spans="2:11" x14ac:dyDescent="0.25">
      <c r="B88" s="41">
        <v>2600</v>
      </c>
      <c r="C88" s="40">
        <v>29.71</v>
      </c>
      <c r="D88" s="40">
        <v>75.930000000000007</v>
      </c>
      <c r="E88" s="41">
        <v>2384</v>
      </c>
      <c r="F88" s="39">
        <v>218.8</v>
      </c>
      <c r="G88" s="39">
        <v>873.2</v>
      </c>
      <c r="H88" s="23"/>
      <c r="I88" s="24"/>
      <c r="J88" s="24"/>
      <c r="K88" s="34"/>
    </row>
    <row r="89" spans="2:11" x14ac:dyDescent="0.25">
      <c r="B89" s="41">
        <v>2700</v>
      </c>
      <c r="C89" s="40">
        <v>29.71</v>
      </c>
      <c r="D89" s="40">
        <v>75.930000000000007</v>
      </c>
      <c r="E89" s="41">
        <v>2470.9</v>
      </c>
      <c r="F89" s="39">
        <v>230.9</v>
      </c>
      <c r="G89" s="39">
        <v>921.3</v>
      </c>
      <c r="H89" s="23"/>
      <c r="I89" s="24"/>
      <c r="J89" s="24"/>
      <c r="K89" s="34"/>
    </row>
    <row r="90" spans="2:11" x14ac:dyDescent="0.25">
      <c r="B90" s="41">
        <v>2800</v>
      </c>
      <c r="C90" s="40">
        <v>29.71</v>
      </c>
      <c r="D90" s="40">
        <v>75.930000000000007</v>
      </c>
      <c r="E90" s="41">
        <v>2557.6999999999998</v>
      </c>
      <c r="F90" s="39">
        <v>242.9</v>
      </c>
      <c r="G90" s="39">
        <v>969.3</v>
      </c>
      <c r="H90" s="23"/>
      <c r="I90" s="24"/>
      <c r="J90" s="24"/>
      <c r="K90" s="34"/>
    </row>
    <row r="91" spans="2:11" x14ac:dyDescent="0.25">
      <c r="B91" s="41">
        <v>2900</v>
      </c>
      <c r="C91" s="40">
        <v>29.71</v>
      </c>
      <c r="D91" s="40">
        <v>75.930000000000007</v>
      </c>
      <c r="E91" s="41">
        <v>2644.6</v>
      </c>
      <c r="F91" s="39">
        <v>254.9</v>
      </c>
      <c r="G91" s="41">
        <v>1017.4</v>
      </c>
      <c r="H91" s="27"/>
      <c r="I91" s="24"/>
      <c r="J91" s="24"/>
      <c r="K91" s="34"/>
    </row>
    <row r="92" spans="2:11" x14ac:dyDescent="0.25">
      <c r="B92" s="41">
        <v>3000</v>
      </c>
      <c r="C92" s="40">
        <v>29.71</v>
      </c>
      <c r="D92" s="40">
        <v>75.930000000000007</v>
      </c>
      <c r="E92" s="41">
        <v>2731.4</v>
      </c>
      <c r="F92" s="39">
        <v>267</v>
      </c>
      <c r="G92" s="41">
        <v>1065.5</v>
      </c>
      <c r="H92" s="27"/>
      <c r="I92" s="24"/>
      <c r="J92" s="24"/>
      <c r="K92" s="34"/>
    </row>
    <row r="93" spans="2:11" x14ac:dyDescent="0.25">
      <c r="B93" s="41">
        <v>3100</v>
      </c>
      <c r="C93" s="40">
        <v>29.71</v>
      </c>
      <c r="D93" s="40">
        <v>75.930000000000007</v>
      </c>
      <c r="E93" s="41">
        <v>2818.3</v>
      </c>
      <c r="F93" s="39">
        <v>279</v>
      </c>
      <c r="G93" s="41">
        <v>1113.5999999999999</v>
      </c>
      <c r="H93" s="27"/>
      <c r="I93" s="24"/>
      <c r="J93" s="24"/>
      <c r="K93" s="34"/>
    </row>
    <row r="94" spans="2:11" x14ac:dyDescent="0.25">
      <c r="B94" s="41">
        <v>3200</v>
      </c>
      <c r="C94" s="40">
        <v>29.71</v>
      </c>
      <c r="D94" s="40">
        <v>75.930000000000007</v>
      </c>
      <c r="E94" s="41">
        <v>2905.1</v>
      </c>
      <c r="F94" s="39">
        <v>291.10000000000002</v>
      </c>
      <c r="G94" s="41">
        <v>1161.5999999999999</v>
      </c>
      <c r="H94" s="27"/>
      <c r="I94" s="24"/>
      <c r="J94" s="24"/>
      <c r="K94" s="34"/>
    </row>
    <row r="95" spans="2:11" x14ac:dyDescent="0.25">
      <c r="B95" s="41">
        <v>3300</v>
      </c>
      <c r="C95" s="40">
        <v>29.71</v>
      </c>
      <c r="D95" s="40">
        <v>75.930000000000007</v>
      </c>
      <c r="E95" s="41">
        <v>2992</v>
      </c>
      <c r="F95" s="39">
        <v>303.10000000000002</v>
      </c>
      <c r="G95" s="41">
        <v>1209.7</v>
      </c>
      <c r="H95" s="27"/>
      <c r="I95" s="24"/>
      <c r="J95" s="24"/>
      <c r="K95" s="34"/>
    </row>
    <row r="96" spans="2:11" x14ac:dyDescent="0.25">
      <c r="B96" s="41">
        <v>3400</v>
      </c>
      <c r="C96" s="40">
        <v>29.71</v>
      </c>
      <c r="D96" s="40">
        <v>75.930000000000007</v>
      </c>
      <c r="E96" s="41">
        <v>3078.9</v>
      </c>
      <c r="F96" s="39">
        <v>315.2</v>
      </c>
      <c r="G96" s="41">
        <v>1257.8</v>
      </c>
      <c r="H96" s="27"/>
      <c r="I96" s="24"/>
      <c r="J96" s="24"/>
      <c r="K96" s="34"/>
    </row>
    <row r="97" spans="2:11" x14ac:dyDescent="0.25">
      <c r="B97" s="41">
        <v>3500</v>
      </c>
      <c r="C97" s="40">
        <v>29.71</v>
      </c>
      <c r="D97" s="40">
        <v>75.930000000000007</v>
      </c>
      <c r="E97" s="41">
        <v>3165.7</v>
      </c>
      <c r="F97" s="39">
        <v>327.2</v>
      </c>
      <c r="G97" s="41">
        <v>1305.9000000000001</v>
      </c>
      <c r="H97" s="27"/>
      <c r="I97" s="24"/>
      <c r="J97" s="24"/>
      <c r="K97" s="34"/>
    </row>
    <row r="98" spans="2:11" x14ac:dyDescent="0.25">
      <c r="B98" s="41">
        <v>3600</v>
      </c>
      <c r="C98" s="40">
        <v>29.71</v>
      </c>
      <c r="D98" s="40">
        <v>75.930000000000007</v>
      </c>
      <c r="E98" s="41">
        <v>3252.6</v>
      </c>
      <c r="F98" s="39">
        <v>339.3</v>
      </c>
      <c r="G98" s="41">
        <v>1354</v>
      </c>
      <c r="H98" s="27"/>
      <c r="I98" s="24"/>
      <c r="J98" s="24"/>
      <c r="K98" s="34"/>
    </row>
    <row r="99" spans="2:11" x14ac:dyDescent="0.25">
      <c r="B99" s="41">
        <v>3700</v>
      </c>
      <c r="C99" s="40">
        <v>29.71</v>
      </c>
      <c r="D99" s="40">
        <v>75.930000000000007</v>
      </c>
      <c r="E99" s="41">
        <v>3339.4</v>
      </c>
      <c r="F99" s="39">
        <v>351.3</v>
      </c>
      <c r="G99" s="41">
        <v>1402</v>
      </c>
      <c r="H99" s="27"/>
      <c r="I99" s="24"/>
      <c r="J99" s="24"/>
      <c r="K99" s="34"/>
    </row>
    <row r="100" spans="2:11" x14ac:dyDescent="0.25">
      <c r="B100" s="41">
        <v>3800</v>
      </c>
      <c r="C100" s="40">
        <v>29.71</v>
      </c>
      <c r="D100" s="40">
        <v>75.930000000000007</v>
      </c>
      <c r="E100" s="41">
        <v>3426.3</v>
      </c>
      <c r="F100" s="39">
        <v>363.4</v>
      </c>
      <c r="G100" s="41">
        <v>1450.1</v>
      </c>
      <c r="H100" s="27"/>
      <c r="I100" s="24"/>
      <c r="J100" s="24"/>
      <c r="K100" s="34"/>
    </row>
    <row r="101" spans="2:11" x14ac:dyDescent="0.25">
      <c r="B101" s="41">
        <v>3900</v>
      </c>
      <c r="C101" s="40">
        <v>29.71</v>
      </c>
      <c r="D101" s="40">
        <v>75.930000000000007</v>
      </c>
      <c r="E101" s="41">
        <v>3513.1</v>
      </c>
      <c r="F101" s="39">
        <v>375.4</v>
      </c>
      <c r="G101" s="41">
        <v>1498.2</v>
      </c>
      <c r="H101" s="27"/>
      <c r="I101" s="24"/>
      <c r="J101" s="24"/>
      <c r="K101" s="34"/>
    </row>
    <row r="102" spans="2:11" x14ac:dyDescent="0.25">
      <c r="B102" s="41">
        <v>4000</v>
      </c>
      <c r="C102" s="40">
        <v>29.71</v>
      </c>
      <c r="D102" s="40">
        <v>75.930000000000007</v>
      </c>
      <c r="E102" s="41">
        <v>3600</v>
      </c>
      <c r="F102" s="39">
        <v>387.5</v>
      </c>
      <c r="G102" s="41">
        <v>1546.3</v>
      </c>
      <c r="H102" s="27"/>
      <c r="I102" s="24"/>
      <c r="J102" s="24"/>
      <c r="K102" s="34"/>
    </row>
    <row r="103" spans="2:11" x14ac:dyDescent="0.25">
      <c r="B103" s="41">
        <v>4100</v>
      </c>
      <c r="C103" s="40">
        <v>29.71</v>
      </c>
      <c r="D103" s="40">
        <v>75.930000000000007</v>
      </c>
      <c r="E103" s="41">
        <v>3686.8</v>
      </c>
      <c r="F103" s="39">
        <v>399.5</v>
      </c>
      <c r="G103" s="41">
        <v>1594.3</v>
      </c>
      <c r="H103" s="27"/>
      <c r="I103" s="24"/>
      <c r="J103" s="24"/>
      <c r="K103" s="34"/>
    </row>
    <row r="104" spans="2:11" x14ac:dyDescent="0.25">
      <c r="B104" s="41">
        <v>4200</v>
      </c>
      <c r="C104" s="40">
        <v>29.71</v>
      </c>
      <c r="D104" s="40">
        <v>75.930000000000007</v>
      </c>
      <c r="E104" s="41">
        <v>3773.7</v>
      </c>
      <c r="F104" s="39">
        <v>411.6</v>
      </c>
      <c r="G104" s="41">
        <v>1642.4</v>
      </c>
      <c r="H104" s="27"/>
      <c r="I104" s="24"/>
      <c r="J104" s="24"/>
      <c r="K104" s="34"/>
    </row>
    <row r="105" spans="2:11" x14ac:dyDescent="0.25">
      <c r="B105" s="41">
        <v>4300</v>
      </c>
      <c r="C105" s="40">
        <v>29.71</v>
      </c>
      <c r="D105" s="40">
        <v>75.930000000000007</v>
      </c>
      <c r="E105" s="41">
        <v>3860.5</v>
      </c>
      <c r="F105" s="39">
        <v>423.6</v>
      </c>
      <c r="G105" s="41">
        <v>1690.5</v>
      </c>
      <c r="H105" s="27"/>
      <c r="I105" s="24"/>
      <c r="J105" s="24"/>
      <c r="K105" s="34"/>
    </row>
    <row r="106" spans="2:11" x14ac:dyDescent="0.25">
      <c r="B106" s="41">
        <v>4400</v>
      </c>
      <c r="C106" s="40">
        <v>29.71</v>
      </c>
      <c r="D106" s="40">
        <v>75.930000000000007</v>
      </c>
      <c r="E106" s="41">
        <v>3947.4</v>
      </c>
      <c r="F106" s="39">
        <v>435.7</v>
      </c>
      <c r="G106" s="41">
        <v>1738.6</v>
      </c>
      <c r="H106" s="27"/>
      <c r="I106" s="24"/>
      <c r="J106" s="24"/>
      <c r="K106" s="34"/>
    </row>
    <row r="107" spans="2:11" x14ac:dyDescent="0.25">
      <c r="B107" s="41">
        <v>4500</v>
      </c>
      <c r="C107" s="40">
        <v>29.71</v>
      </c>
      <c r="D107" s="40">
        <v>75.930000000000007</v>
      </c>
      <c r="E107" s="41">
        <v>4034.2</v>
      </c>
      <c r="F107" s="39">
        <v>447.7</v>
      </c>
      <c r="G107" s="41">
        <v>1786.7</v>
      </c>
      <c r="H107" s="27"/>
      <c r="I107" s="24"/>
      <c r="J107" s="24"/>
      <c r="K107" s="34"/>
    </row>
    <row r="108" spans="2:11" x14ac:dyDescent="0.25">
      <c r="B108" s="41">
        <v>4600</v>
      </c>
      <c r="C108" s="40">
        <v>29.71</v>
      </c>
      <c r="D108" s="40">
        <v>75.930000000000007</v>
      </c>
      <c r="E108" s="41">
        <v>4121.1000000000004</v>
      </c>
      <c r="F108" s="39">
        <v>459.8</v>
      </c>
      <c r="G108" s="41">
        <v>1834.7</v>
      </c>
      <c r="H108" s="27"/>
      <c r="I108" s="24"/>
      <c r="J108" s="24"/>
      <c r="K108" s="34"/>
    </row>
    <row r="109" spans="2:11" x14ac:dyDescent="0.25">
      <c r="B109" s="41">
        <v>4700</v>
      </c>
      <c r="C109" s="40">
        <v>29.71</v>
      </c>
      <c r="D109" s="40">
        <v>75.930000000000007</v>
      </c>
      <c r="E109" s="41">
        <v>4207.8999999999996</v>
      </c>
      <c r="F109" s="39">
        <v>471.8</v>
      </c>
      <c r="G109" s="41">
        <v>1882.8</v>
      </c>
      <c r="H109" s="27"/>
      <c r="I109" s="24"/>
      <c r="J109" s="24"/>
      <c r="K109" s="34"/>
    </row>
    <row r="110" spans="2:11" x14ac:dyDescent="0.25">
      <c r="B110" s="41">
        <v>4800</v>
      </c>
      <c r="C110" s="40">
        <v>29.71</v>
      </c>
      <c r="D110" s="40">
        <v>75.930000000000007</v>
      </c>
      <c r="E110" s="41">
        <v>4294.8</v>
      </c>
      <c r="F110" s="39">
        <v>483.8</v>
      </c>
      <c r="G110" s="41">
        <v>1930.9</v>
      </c>
      <c r="H110" s="27"/>
      <c r="I110" s="24"/>
      <c r="J110" s="24"/>
      <c r="K110" s="34"/>
    </row>
    <row r="111" spans="2:11" x14ac:dyDescent="0.25">
      <c r="B111" s="41">
        <v>4900</v>
      </c>
      <c r="C111" s="40">
        <v>29.71</v>
      </c>
      <c r="D111" s="40">
        <v>75.930000000000007</v>
      </c>
      <c r="E111" s="41">
        <v>4381.6000000000004</v>
      </c>
      <c r="F111" s="39">
        <v>495.9</v>
      </c>
      <c r="G111" s="41">
        <v>1979</v>
      </c>
      <c r="H111" s="27"/>
      <c r="I111" s="24"/>
      <c r="J111" s="24"/>
      <c r="K111" s="34"/>
    </row>
    <row r="112" spans="2:11" x14ac:dyDescent="0.25">
      <c r="B112" s="41">
        <v>5000</v>
      </c>
      <c r="C112" s="40">
        <v>29.71</v>
      </c>
      <c r="D112" s="40">
        <v>75.930000000000007</v>
      </c>
      <c r="E112" s="41">
        <v>4468.5</v>
      </c>
      <c r="F112" s="39">
        <v>507.9</v>
      </c>
      <c r="G112" s="41">
        <v>2027</v>
      </c>
      <c r="H112" s="27"/>
      <c r="I112" s="24"/>
      <c r="J112" s="24"/>
      <c r="K112" s="34"/>
    </row>
    <row r="113" spans="2:11" x14ac:dyDescent="0.25">
      <c r="B113" s="41">
        <v>5016</v>
      </c>
      <c r="C113" s="40">
        <v>29.71</v>
      </c>
      <c r="D113" s="40">
        <v>75.930000000000007</v>
      </c>
      <c r="E113" s="41">
        <v>4482.3999999999996</v>
      </c>
      <c r="F113" s="39">
        <v>509.9</v>
      </c>
      <c r="G113" s="41">
        <v>2034.7</v>
      </c>
      <c r="H113" s="27"/>
      <c r="I113" s="24"/>
      <c r="J113" s="24"/>
      <c r="K113" s="35"/>
    </row>
    <row r="114" spans="2:11" x14ac:dyDescent="0.25">
      <c r="B114" s="41">
        <v>5100</v>
      </c>
      <c r="C114" s="40">
        <v>27.19</v>
      </c>
      <c r="D114" s="40">
        <v>75.930000000000007</v>
      </c>
      <c r="E114" s="41">
        <v>4556.2</v>
      </c>
      <c r="F114" s="39">
        <v>519.6</v>
      </c>
      <c r="G114" s="41">
        <v>2073.6</v>
      </c>
      <c r="H114" s="27"/>
      <c r="I114" s="24"/>
      <c r="J114" s="36"/>
      <c r="K114" s="37"/>
    </row>
    <row r="115" spans="2:11" x14ac:dyDescent="0.25">
      <c r="B115" s="41">
        <v>5200</v>
      </c>
      <c r="C115" s="40">
        <v>24.19</v>
      </c>
      <c r="D115" s="40">
        <v>75.930000000000007</v>
      </c>
      <c r="E115" s="41">
        <v>4646.3</v>
      </c>
      <c r="F115" s="39">
        <v>530.1</v>
      </c>
      <c r="G115" s="41">
        <v>2115.6</v>
      </c>
      <c r="H115" s="27"/>
      <c r="I115" s="24"/>
      <c r="J115" s="36"/>
      <c r="K115" s="37"/>
    </row>
    <row r="116" spans="2:11" x14ac:dyDescent="0.25">
      <c r="B116" s="41">
        <v>5300</v>
      </c>
      <c r="C116" s="40">
        <v>21.19</v>
      </c>
      <c r="D116" s="40">
        <v>75.930000000000007</v>
      </c>
      <c r="E116" s="41">
        <v>4738.6000000000004</v>
      </c>
      <c r="F116" s="39">
        <v>539.5</v>
      </c>
      <c r="G116" s="41">
        <v>2153</v>
      </c>
      <c r="H116" s="27"/>
      <c r="I116" s="24"/>
      <c r="J116" s="36"/>
      <c r="K116" s="37"/>
    </row>
    <row r="117" spans="2:11" x14ac:dyDescent="0.25">
      <c r="B117" s="41">
        <v>5400</v>
      </c>
      <c r="C117" s="40">
        <v>18.190000000000001</v>
      </c>
      <c r="D117" s="40">
        <v>75.930000000000007</v>
      </c>
      <c r="E117" s="41">
        <v>4832.7</v>
      </c>
      <c r="F117" s="39">
        <v>547.70000000000005</v>
      </c>
      <c r="G117" s="41">
        <v>2185.6999999999998</v>
      </c>
      <c r="H117" s="27"/>
      <c r="I117" s="24"/>
      <c r="J117" s="36"/>
      <c r="K117" s="37"/>
    </row>
    <row r="118" spans="2:11" x14ac:dyDescent="0.25">
      <c r="B118" s="41">
        <v>5458.9</v>
      </c>
      <c r="C118" s="40">
        <v>16.420000000000002</v>
      </c>
      <c r="D118" s="40">
        <v>75.930000000000007</v>
      </c>
      <c r="E118" s="41">
        <v>4889</v>
      </c>
      <c r="F118" s="39">
        <v>552</v>
      </c>
      <c r="G118" s="41">
        <v>2202.6999999999998</v>
      </c>
      <c r="H118" s="27"/>
      <c r="I118" s="24"/>
      <c r="J118" s="36"/>
      <c r="K118" s="35"/>
    </row>
    <row r="119" spans="2:11" x14ac:dyDescent="0.25">
      <c r="B119" s="41">
        <v>5500</v>
      </c>
      <c r="C119" s="40">
        <v>15.19</v>
      </c>
      <c r="D119" s="40">
        <v>75.930000000000007</v>
      </c>
      <c r="E119" s="41">
        <v>4928.5</v>
      </c>
      <c r="F119" s="39">
        <v>554.70000000000005</v>
      </c>
      <c r="G119" s="41">
        <v>2213.6</v>
      </c>
      <c r="H119" s="27"/>
      <c r="I119" s="24"/>
      <c r="J119" s="36"/>
      <c r="K119" s="37"/>
    </row>
    <row r="120" spans="2:11" x14ac:dyDescent="0.25">
      <c r="B120" s="41">
        <v>5500.5</v>
      </c>
      <c r="C120" s="40">
        <v>15.18</v>
      </c>
      <c r="D120" s="40">
        <v>75.930000000000007</v>
      </c>
      <c r="E120" s="41">
        <v>4929</v>
      </c>
      <c r="F120" s="39">
        <v>554.70000000000005</v>
      </c>
      <c r="G120" s="41">
        <v>2213.6999999999998</v>
      </c>
      <c r="H120" s="27"/>
      <c r="I120" s="24"/>
      <c r="J120" s="36"/>
      <c r="K120" s="35"/>
    </row>
    <row r="121" spans="2:11" x14ac:dyDescent="0.25">
      <c r="B121" s="41">
        <v>5600</v>
      </c>
      <c r="C121" s="40">
        <v>12.19</v>
      </c>
      <c r="D121" s="40">
        <v>75.930000000000007</v>
      </c>
      <c r="E121" s="41">
        <v>5025.7</v>
      </c>
      <c r="F121" s="39">
        <v>560.4</v>
      </c>
      <c r="G121" s="41">
        <v>2236.5</v>
      </c>
      <c r="H121" s="27"/>
      <c r="I121" s="24"/>
      <c r="J121" s="36"/>
      <c r="K121" s="37"/>
    </row>
    <row r="122" spans="2:11" x14ac:dyDescent="0.25">
      <c r="B122" s="41">
        <v>5700</v>
      </c>
      <c r="C122" s="40">
        <v>9.19</v>
      </c>
      <c r="D122" s="40">
        <v>75.930000000000007</v>
      </c>
      <c r="E122" s="41">
        <v>5123.8999999999996</v>
      </c>
      <c r="F122" s="39">
        <v>564.9</v>
      </c>
      <c r="G122" s="41">
        <v>2254.5</v>
      </c>
      <c r="H122" s="27"/>
      <c r="I122" s="24"/>
      <c r="J122" s="36"/>
      <c r="K122" s="37"/>
    </row>
    <row r="123" spans="2:11" x14ac:dyDescent="0.25">
      <c r="B123" s="41">
        <v>5800</v>
      </c>
      <c r="C123" s="40">
        <v>6.19</v>
      </c>
      <c r="D123" s="40">
        <v>75.930000000000007</v>
      </c>
      <c r="E123" s="41">
        <v>5223</v>
      </c>
      <c r="F123" s="39">
        <v>568.20000000000005</v>
      </c>
      <c r="G123" s="41">
        <v>2267.5</v>
      </c>
      <c r="H123" s="27"/>
      <c r="I123" s="24"/>
      <c r="J123" s="36"/>
      <c r="K123" s="37"/>
    </row>
    <row r="124" spans="2:11" x14ac:dyDescent="0.25">
      <c r="B124" s="41">
        <v>5900</v>
      </c>
      <c r="C124" s="40">
        <v>3.19</v>
      </c>
      <c r="D124" s="40">
        <v>75.930000000000007</v>
      </c>
      <c r="E124" s="41">
        <v>5322.7</v>
      </c>
      <c r="F124" s="39">
        <v>570.20000000000005</v>
      </c>
      <c r="G124" s="41">
        <v>2275.4</v>
      </c>
      <c r="H124" s="27"/>
      <c r="I124" s="24"/>
      <c r="J124" s="36"/>
      <c r="K124" s="37"/>
    </row>
    <row r="125" spans="2:11" x14ac:dyDescent="0.25">
      <c r="B125" s="41">
        <v>6000</v>
      </c>
      <c r="C125" s="40">
        <v>0.19</v>
      </c>
      <c r="D125" s="40">
        <v>75.930000000000007</v>
      </c>
      <c r="E125" s="41">
        <v>5422.6</v>
      </c>
      <c r="F125" s="39">
        <v>570.9</v>
      </c>
      <c r="G125" s="41">
        <v>2278.3000000000002</v>
      </c>
      <c r="H125" s="27"/>
      <c r="I125" s="24"/>
      <c r="J125" s="36"/>
      <c r="K125" s="37"/>
    </row>
    <row r="126" spans="2:11" x14ac:dyDescent="0.25">
      <c r="B126" s="41">
        <v>6006.4</v>
      </c>
      <c r="C126" s="40">
        <v>0</v>
      </c>
      <c r="D126" s="40">
        <v>0</v>
      </c>
      <c r="E126" s="41">
        <v>5429</v>
      </c>
      <c r="F126" s="39">
        <v>570.9</v>
      </c>
      <c r="G126" s="41">
        <v>2278.3000000000002</v>
      </c>
      <c r="H126" s="27"/>
      <c r="I126" s="24"/>
      <c r="J126" s="36"/>
      <c r="K126" s="35"/>
    </row>
    <row r="127" spans="2:11" x14ac:dyDescent="0.25">
      <c r="B127" s="41">
        <v>6100</v>
      </c>
      <c r="C127" s="40">
        <v>0.23</v>
      </c>
      <c r="D127" s="40">
        <v>300.42</v>
      </c>
      <c r="E127" s="41">
        <v>5522.6</v>
      </c>
      <c r="F127" s="39">
        <v>571</v>
      </c>
      <c r="G127" s="41">
        <v>2278.1</v>
      </c>
      <c r="H127" s="27"/>
      <c r="I127" s="24"/>
      <c r="J127" s="24"/>
      <c r="K127" s="37"/>
    </row>
    <row r="128" spans="2:11" x14ac:dyDescent="0.25">
      <c r="B128" s="41">
        <v>6163.3</v>
      </c>
      <c r="C128" s="40">
        <v>0.39</v>
      </c>
      <c r="D128" s="40">
        <v>300.42</v>
      </c>
      <c r="E128" s="41">
        <v>5585.9</v>
      </c>
      <c r="F128" s="39">
        <v>571.20000000000005</v>
      </c>
      <c r="G128" s="41">
        <v>2277.8000000000002</v>
      </c>
      <c r="H128" s="27"/>
      <c r="I128" s="24"/>
      <c r="J128" s="24"/>
      <c r="K128" s="37"/>
    </row>
    <row r="129" spans="2:11" x14ac:dyDescent="0.25">
      <c r="B129" s="41">
        <v>6200</v>
      </c>
      <c r="C129" s="40">
        <v>0.39</v>
      </c>
      <c r="D129" s="40">
        <v>300.42</v>
      </c>
      <c r="E129" s="41">
        <v>5622.6</v>
      </c>
      <c r="F129" s="39">
        <v>571.29999999999995</v>
      </c>
      <c r="G129" s="41">
        <v>2277.6</v>
      </c>
      <c r="H129" s="27"/>
      <c r="I129" s="24"/>
      <c r="J129" s="24"/>
      <c r="K129" s="37"/>
    </row>
    <row r="130" spans="2:11" x14ac:dyDescent="0.25">
      <c r="B130" s="41">
        <v>6300</v>
      </c>
      <c r="C130" s="40">
        <v>0.39</v>
      </c>
      <c r="D130" s="40">
        <v>300.42</v>
      </c>
      <c r="E130" s="41">
        <v>5722.6</v>
      </c>
      <c r="F130" s="39">
        <v>571.6</v>
      </c>
      <c r="G130" s="41">
        <v>2277</v>
      </c>
      <c r="H130" s="27"/>
      <c r="I130" s="24"/>
      <c r="J130" s="24"/>
      <c r="K130" s="37"/>
    </row>
    <row r="131" spans="2:11" x14ac:dyDescent="0.25">
      <c r="B131" s="41">
        <v>6400</v>
      </c>
      <c r="C131" s="40">
        <v>0.39</v>
      </c>
      <c r="D131" s="40">
        <v>300.42</v>
      </c>
      <c r="E131" s="41">
        <v>5822.6</v>
      </c>
      <c r="F131" s="39">
        <v>572</v>
      </c>
      <c r="G131" s="41">
        <v>2276.4</v>
      </c>
      <c r="H131" s="27"/>
      <c r="I131" s="24"/>
      <c r="J131" s="24"/>
      <c r="K131" s="37"/>
    </row>
    <row r="132" spans="2:11" x14ac:dyDescent="0.25">
      <c r="B132" s="41">
        <v>6500</v>
      </c>
      <c r="C132" s="40">
        <v>0.39</v>
      </c>
      <c r="D132" s="40">
        <v>300.42</v>
      </c>
      <c r="E132" s="41">
        <v>5922.6</v>
      </c>
      <c r="F132" s="39">
        <v>572.29999999999995</v>
      </c>
      <c r="G132" s="41">
        <v>2275.8000000000002</v>
      </c>
      <c r="H132" s="27"/>
      <c r="I132" s="24"/>
      <c r="J132" s="24"/>
      <c r="K132" s="37"/>
    </row>
    <row r="133" spans="2:11" x14ac:dyDescent="0.25">
      <c r="B133" s="41">
        <v>6600</v>
      </c>
      <c r="C133" s="40">
        <v>0.39</v>
      </c>
      <c r="D133" s="40">
        <v>300.42</v>
      </c>
      <c r="E133" s="41">
        <v>6022.6</v>
      </c>
      <c r="F133" s="39">
        <v>572.70000000000005</v>
      </c>
      <c r="G133" s="41">
        <v>2275.3000000000002</v>
      </c>
      <c r="H133" s="27"/>
      <c r="I133" s="24"/>
      <c r="J133" s="24"/>
      <c r="K133" s="37"/>
    </row>
    <row r="134" spans="2:11" x14ac:dyDescent="0.25">
      <c r="B134" s="41">
        <v>6700</v>
      </c>
      <c r="C134" s="40">
        <v>0.39</v>
      </c>
      <c r="D134" s="40">
        <v>300.42</v>
      </c>
      <c r="E134" s="41">
        <v>6122.6</v>
      </c>
      <c r="F134" s="39">
        <v>573</v>
      </c>
      <c r="G134" s="41">
        <v>2274.6999999999998</v>
      </c>
      <c r="H134" s="27"/>
      <c r="I134" s="24"/>
      <c r="J134" s="24"/>
      <c r="K134" s="37"/>
    </row>
    <row r="135" spans="2:11" x14ac:dyDescent="0.25">
      <c r="B135" s="41">
        <v>6800</v>
      </c>
      <c r="C135" s="40">
        <v>0.39</v>
      </c>
      <c r="D135" s="40">
        <v>300.42</v>
      </c>
      <c r="E135" s="41">
        <v>6222.6</v>
      </c>
      <c r="F135" s="39">
        <v>573.4</v>
      </c>
      <c r="G135" s="41">
        <v>2274.1</v>
      </c>
      <c r="H135" s="27"/>
      <c r="I135" s="24"/>
      <c r="J135" s="24"/>
      <c r="K135" s="37"/>
    </row>
    <row r="136" spans="2:11" x14ac:dyDescent="0.25">
      <c r="B136" s="41">
        <v>6900</v>
      </c>
      <c r="C136" s="40">
        <v>0.39</v>
      </c>
      <c r="D136" s="40">
        <v>300.42</v>
      </c>
      <c r="E136" s="41">
        <v>6322.6</v>
      </c>
      <c r="F136" s="39">
        <v>573.70000000000005</v>
      </c>
      <c r="G136" s="41">
        <v>2273.5</v>
      </c>
      <c r="H136" s="27"/>
      <c r="I136" s="24"/>
      <c r="J136" s="24"/>
      <c r="K136" s="37"/>
    </row>
    <row r="137" spans="2:11" x14ac:dyDescent="0.25">
      <c r="B137" s="41">
        <v>7000</v>
      </c>
      <c r="C137" s="40">
        <v>0.39</v>
      </c>
      <c r="D137" s="40">
        <v>300.42</v>
      </c>
      <c r="E137" s="41">
        <v>6422.6</v>
      </c>
      <c r="F137" s="39">
        <v>574.1</v>
      </c>
      <c r="G137" s="41">
        <v>2272.9</v>
      </c>
      <c r="H137" s="27"/>
      <c r="I137" s="24"/>
      <c r="J137" s="24"/>
      <c r="K137" s="37"/>
    </row>
    <row r="138" spans="2:11" x14ac:dyDescent="0.25">
      <c r="B138" s="41">
        <v>7100</v>
      </c>
      <c r="C138" s="40">
        <v>0.39</v>
      </c>
      <c r="D138" s="40">
        <v>300.42</v>
      </c>
      <c r="E138" s="41">
        <v>6522.6</v>
      </c>
      <c r="F138" s="39">
        <v>574.4</v>
      </c>
      <c r="G138" s="41">
        <v>2272.3000000000002</v>
      </c>
      <c r="H138" s="28"/>
      <c r="I138" s="29"/>
      <c r="J138" s="29"/>
      <c r="K138" s="38"/>
    </row>
    <row r="139" spans="2:11" x14ac:dyDescent="0.25">
      <c r="B139" s="41">
        <v>7200</v>
      </c>
      <c r="C139" s="40">
        <v>0.39</v>
      </c>
      <c r="D139" s="40">
        <v>300.42</v>
      </c>
      <c r="E139" s="41">
        <v>6622.6</v>
      </c>
      <c r="F139" s="39">
        <v>574.79999999999995</v>
      </c>
      <c r="G139" s="41">
        <v>2271.6999999999998</v>
      </c>
      <c r="H139" s="32"/>
      <c r="I139" s="20"/>
      <c r="J139" s="20"/>
      <c r="K139" s="21"/>
    </row>
    <row r="140" spans="2:11" x14ac:dyDescent="0.25">
      <c r="B140" s="41">
        <v>7300</v>
      </c>
      <c r="C140" s="40">
        <v>0.39</v>
      </c>
      <c r="D140" s="40">
        <v>300.42</v>
      </c>
      <c r="E140" s="41">
        <v>6722.6</v>
      </c>
      <c r="F140" s="39">
        <v>575.1</v>
      </c>
      <c r="G140" s="41">
        <v>2271.1</v>
      </c>
      <c r="H140" s="27"/>
      <c r="I140" s="24"/>
      <c r="J140" s="24"/>
      <c r="K140" s="22"/>
    </row>
    <row r="141" spans="2:11" x14ac:dyDescent="0.25">
      <c r="B141" s="41">
        <v>7400</v>
      </c>
      <c r="C141" s="40">
        <v>0.39</v>
      </c>
      <c r="D141" s="40">
        <v>300.42</v>
      </c>
      <c r="E141" s="41">
        <v>6822.6</v>
      </c>
      <c r="F141" s="39">
        <v>575.5</v>
      </c>
      <c r="G141" s="41">
        <v>2270.5</v>
      </c>
      <c r="H141" s="27"/>
      <c r="I141" s="24"/>
      <c r="J141" s="24"/>
      <c r="K141" s="22"/>
    </row>
    <row r="142" spans="2:11" x14ac:dyDescent="0.25">
      <c r="B142" s="41">
        <v>7500</v>
      </c>
      <c r="C142" s="40">
        <v>0.39</v>
      </c>
      <c r="D142" s="40">
        <v>300.42</v>
      </c>
      <c r="E142" s="41">
        <v>6922.6</v>
      </c>
      <c r="F142" s="39">
        <v>575.79999999999995</v>
      </c>
      <c r="G142" s="41">
        <v>2269.9</v>
      </c>
      <c r="H142" s="27"/>
      <c r="I142" s="24"/>
      <c r="J142" s="24"/>
      <c r="K142" s="22"/>
    </row>
    <row r="143" spans="2:11" x14ac:dyDescent="0.25">
      <c r="B143" s="41">
        <v>7600</v>
      </c>
      <c r="C143" s="40">
        <v>0.39</v>
      </c>
      <c r="D143" s="40">
        <v>300.42</v>
      </c>
      <c r="E143" s="41">
        <v>7022.6</v>
      </c>
      <c r="F143" s="39">
        <v>576.20000000000005</v>
      </c>
      <c r="G143" s="41">
        <v>2269.4</v>
      </c>
      <c r="H143" s="27"/>
      <c r="I143" s="24"/>
      <c r="J143" s="24"/>
      <c r="K143" s="22"/>
    </row>
    <row r="144" spans="2:11" x14ac:dyDescent="0.25">
      <c r="B144" s="41">
        <v>7700</v>
      </c>
      <c r="C144" s="40">
        <v>0.39</v>
      </c>
      <c r="D144" s="40">
        <v>300.42</v>
      </c>
      <c r="E144" s="41">
        <v>7122.6</v>
      </c>
      <c r="F144" s="39">
        <v>576.5</v>
      </c>
      <c r="G144" s="41">
        <v>2268.8000000000002</v>
      </c>
      <c r="H144" s="27"/>
      <c r="I144" s="24"/>
      <c r="J144" s="24"/>
      <c r="K144" s="22"/>
    </row>
    <row r="145" spans="2:11" x14ac:dyDescent="0.25">
      <c r="B145" s="41">
        <v>7800</v>
      </c>
      <c r="C145" s="40">
        <v>0.39</v>
      </c>
      <c r="D145" s="40">
        <v>300.42</v>
      </c>
      <c r="E145" s="41">
        <v>7222.6</v>
      </c>
      <c r="F145" s="39">
        <v>576.79999999999995</v>
      </c>
      <c r="G145" s="41">
        <v>2268.1999999999998</v>
      </c>
      <c r="H145" s="27"/>
      <c r="I145" s="24"/>
      <c r="J145" s="24"/>
      <c r="K145" s="22"/>
    </row>
    <row r="146" spans="2:11" x14ac:dyDescent="0.25">
      <c r="B146" s="41">
        <v>7900</v>
      </c>
      <c r="C146" s="40">
        <v>0.39</v>
      </c>
      <c r="D146" s="40">
        <v>300.42</v>
      </c>
      <c r="E146" s="41">
        <v>7322.6</v>
      </c>
      <c r="F146" s="39">
        <v>577.20000000000005</v>
      </c>
      <c r="G146" s="41">
        <v>2267.6</v>
      </c>
      <c r="H146" s="27"/>
      <c r="I146" s="24"/>
      <c r="J146" s="24"/>
      <c r="K146" s="22"/>
    </row>
    <row r="147" spans="2:11" x14ac:dyDescent="0.25">
      <c r="B147" s="41">
        <v>8000</v>
      </c>
      <c r="C147" s="40">
        <v>0.39</v>
      </c>
      <c r="D147" s="40">
        <v>300.42</v>
      </c>
      <c r="E147" s="41">
        <v>7422.6</v>
      </c>
      <c r="F147" s="39">
        <v>577.5</v>
      </c>
      <c r="G147" s="41">
        <v>2267</v>
      </c>
      <c r="H147" s="27"/>
      <c r="I147" s="24"/>
      <c r="J147" s="24"/>
      <c r="K147" s="22"/>
    </row>
    <row r="148" spans="2:11" x14ac:dyDescent="0.25">
      <c r="B148" s="41">
        <v>8100</v>
      </c>
      <c r="C148" s="40">
        <v>0.39</v>
      </c>
      <c r="D148" s="40">
        <v>300.42</v>
      </c>
      <c r="E148" s="41">
        <v>7522.6</v>
      </c>
      <c r="F148" s="39">
        <v>577.9</v>
      </c>
      <c r="G148" s="41">
        <v>2266.4</v>
      </c>
      <c r="H148" s="27"/>
      <c r="I148" s="24"/>
      <c r="J148" s="24"/>
      <c r="K148" s="22"/>
    </row>
    <row r="149" spans="2:11" x14ac:dyDescent="0.25">
      <c r="B149" s="41">
        <v>8200</v>
      </c>
      <c r="C149" s="40">
        <v>0.39</v>
      </c>
      <c r="D149" s="40">
        <v>300.42</v>
      </c>
      <c r="E149" s="41">
        <v>7622.5</v>
      </c>
      <c r="F149" s="39">
        <v>578.20000000000005</v>
      </c>
      <c r="G149" s="41">
        <v>2265.8000000000002</v>
      </c>
      <c r="H149" s="27"/>
      <c r="I149" s="24"/>
      <c r="J149" s="24"/>
      <c r="K149" s="22"/>
    </row>
    <row r="150" spans="2:11" x14ac:dyDescent="0.25">
      <c r="B150" s="41">
        <v>8300</v>
      </c>
      <c r="C150" s="40">
        <v>0.39</v>
      </c>
      <c r="D150" s="40">
        <v>300.42</v>
      </c>
      <c r="E150" s="41">
        <v>7722.5</v>
      </c>
      <c r="F150" s="39">
        <v>578.6</v>
      </c>
      <c r="G150" s="41">
        <v>2265.1999999999998</v>
      </c>
      <c r="H150" s="27"/>
      <c r="I150" s="24"/>
      <c r="J150" s="24"/>
      <c r="K150" s="22"/>
    </row>
    <row r="151" spans="2:11" x14ac:dyDescent="0.25">
      <c r="B151" s="41">
        <v>8400</v>
      </c>
      <c r="C151" s="40">
        <v>0.39</v>
      </c>
      <c r="D151" s="40">
        <v>300.42</v>
      </c>
      <c r="E151" s="41">
        <v>7822.5</v>
      </c>
      <c r="F151" s="39">
        <v>578.9</v>
      </c>
      <c r="G151" s="41">
        <v>2264.6</v>
      </c>
      <c r="H151" s="27"/>
      <c r="I151" s="24"/>
      <c r="J151" s="24"/>
      <c r="K151" s="22"/>
    </row>
    <row r="152" spans="2:11" x14ac:dyDescent="0.25">
      <c r="B152" s="41">
        <v>8500</v>
      </c>
      <c r="C152" s="40">
        <v>0.39</v>
      </c>
      <c r="D152" s="40">
        <v>300.42</v>
      </c>
      <c r="E152" s="41">
        <v>7922.5</v>
      </c>
      <c r="F152" s="39">
        <v>579.29999999999995</v>
      </c>
      <c r="G152" s="41">
        <v>2264</v>
      </c>
      <c r="H152" s="27"/>
      <c r="I152" s="24"/>
      <c r="J152" s="24"/>
      <c r="K152" s="22"/>
    </row>
    <row r="153" spans="2:11" x14ac:dyDescent="0.25">
      <c r="B153" s="41">
        <v>8600</v>
      </c>
      <c r="C153" s="40">
        <v>0.39</v>
      </c>
      <c r="D153" s="40">
        <v>300.42</v>
      </c>
      <c r="E153" s="41">
        <v>8022.5</v>
      </c>
      <c r="F153" s="39">
        <v>579.6</v>
      </c>
      <c r="G153" s="41">
        <v>2263.5</v>
      </c>
      <c r="H153" s="27"/>
      <c r="I153" s="24"/>
      <c r="J153" s="24"/>
      <c r="K153" s="22"/>
    </row>
    <row r="154" spans="2:11" x14ac:dyDescent="0.25">
      <c r="B154" s="41">
        <v>8700</v>
      </c>
      <c r="C154" s="40">
        <v>0.39</v>
      </c>
      <c r="D154" s="40">
        <v>300.42</v>
      </c>
      <c r="E154" s="41">
        <v>8122.5</v>
      </c>
      <c r="F154" s="39">
        <v>580</v>
      </c>
      <c r="G154" s="41">
        <v>2262.9</v>
      </c>
      <c r="H154" s="27"/>
      <c r="I154" s="24"/>
      <c r="J154" s="24"/>
      <c r="K154" s="22"/>
    </row>
    <row r="155" spans="2:11" x14ac:dyDescent="0.25">
      <c r="B155" s="41">
        <v>8800</v>
      </c>
      <c r="C155" s="40">
        <v>0.39</v>
      </c>
      <c r="D155" s="40">
        <v>300.42</v>
      </c>
      <c r="E155" s="41">
        <v>8222.5</v>
      </c>
      <c r="F155" s="39">
        <v>580.29999999999995</v>
      </c>
      <c r="G155" s="41">
        <v>2262.3000000000002</v>
      </c>
      <c r="H155" s="27"/>
      <c r="I155" s="24"/>
      <c r="J155" s="24"/>
      <c r="K155" s="22"/>
    </row>
    <row r="156" spans="2:11" x14ac:dyDescent="0.25">
      <c r="B156" s="41">
        <v>8900</v>
      </c>
      <c r="C156" s="40">
        <v>0.39</v>
      </c>
      <c r="D156" s="40">
        <v>300.42</v>
      </c>
      <c r="E156" s="41">
        <v>8322.5</v>
      </c>
      <c r="F156" s="39">
        <v>580.70000000000005</v>
      </c>
      <c r="G156" s="41">
        <v>2261.6999999999998</v>
      </c>
      <c r="H156" s="27"/>
      <c r="I156" s="24"/>
      <c r="J156" s="24"/>
      <c r="K156" s="22"/>
    </row>
    <row r="157" spans="2:11" x14ac:dyDescent="0.25">
      <c r="B157" s="41">
        <v>8966.5</v>
      </c>
      <c r="C157" s="40">
        <v>0.39</v>
      </c>
      <c r="D157" s="40">
        <v>300.42</v>
      </c>
      <c r="E157" s="41">
        <v>8389</v>
      </c>
      <c r="F157" s="39">
        <v>580.9</v>
      </c>
      <c r="G157" s="41">
        <v>2261.3000000000002</v>
      </c>
      <c r="H157" s="27"/>
      <c r="I157" s="24"/>
      <c r="J157" s="24"/>
      <c r="K157" s="25"/>
    </row>
    <row r="158" spans="2:11" x14ac:dyDescent="0.25">
      <c r="B158" s="41">
        <v>9000</v>
      </c>
      <c r="C158" s="40">
        <v>0.39</v>
      </c>
      <c r="D158" s="40">
        <v>300.42</v>
      </c>
      <c r="E158" s="41">
        <v>8422.5</v>
      </c>
      <c r="F158" s="39">
        <v>581</v>
      </c>
      <c r="G158" s="41">
        <v>2261.1</v>
      </c>
      <c r="H158" s="27"/>
      <c r="I158" s="24"/>
      <c r="J158" s="24"/>
      <c r="K158" s="26"/>
    </row>
    <row r="159" spans="2:11" x14ac:dyDescent="0.25">
      <c r="B159" s="41">
        <v>9100</v>
      </c>
      <c r="C159" s="40">
        <v>0.39</v>
      </c>
      <c r="D159" s="40">
        <v>300.42</v>
      </c>
      <c r="E159" s="41">
        <v>8522.5</v>
      </c>
      <c r="F159" s="39">
        <v>581.4</v>
      </c>
      <c r="G159" s="41">
        <v>2260.5</v>
      </c>
      <c r="H159" s="27"/>
      <c r="I159" s="24"/>
      <c r="J159" s="24"/>
      <c r="K159" s="26"/>
    </row>
    <row r="160" spans="2:11" x14ac:dyDescent="0.25">
      <c r="B160" s="41">
        <v>9116.5</v>
      </c>
      <c r="C160" s="40">
        <v>0.39</v>
      </c>
      <c r="D160" s="40">
        <v>300.42</v>
      </c>
      <c r="E160" s="41">
        <v>8539</v>
      </c>
      <c r="F160" s="39">
        <v>581.4</v>
      </c>
      <c r="G160" s="41">
        <v>2260.4</v>
      </c>
      <c r="H160" s="27"/>
      <c r="I160" s="24"/>
      <c r="J160" s="24"/>
      <c r="K160" s="25"/>
    </row>
    <row r="161" spans="2:11" x14ac:dyDescent="0.25">
      <c r="B161" s="41">
        <v>9200</v>
      </c>
      <c r="C161" s="40">
        <v>0.39</v>
      </c>
      <c r="D161" s="40">
        <v>300.42</v>
      </c>
      <c r="E161" s="41">
        <v>8622.5</v>
      </c>
      <c r="F161" s="39">
        <v>581.70000000000005</v>
      </c>
      <c r="G161" s="41">
        <v>2259.9</v>
      </c>
      <c r="H161" s="27"/>
      <c r="I161" s="24"/>
      <c r="J161" s="24"/>
      <c r="K161" s="26"/>
    </row>
    <row r="162" spans="2:11" x14ac:dyDescent="0.25">
      <c r="B162" s="41">
        <v>9300</v>
      </c>
      <c r="C162" s="40">
        <v>0.39</v>
      </c>
      <c r="D162" s="40">
        <v>300.42</v>
      </c>
      <c r="E162" s="41">
        <v>8722.5</v>
      </c>
      <c r="F162" s="39">
        <v>582</v>
      </c>
      <c r="G162" s="41">
        <v>2259.3000000000002</v>
      </c>
      <c r="H162" s="27"/>
      <c r="I162" s="24"/>
      <c r="J162" s="24"/>
      <c r="K162" s="26"/>
    </row>
    <row r="163" spans="2:11" x14ac:dyDescent="0.25">
      <c r="B163" s="41">
        <v>9400</v>
      </c>
      <c r="C163" s="40">
        <v>0.39</v>
      </c>
      <c r="D163" s="40">
        <v>300.42</v>
      </c>
      <c r="E163" s="41">
        <v>8822.5</v>
      </c>
      <c r="F163" s="39">
        <v>582.4</v>
      </c>
      <c r="G163" s="41">
        <v>2258.6999999999998</v>
      </c>
      <c r="H163" s="27"/>
      <c r="I163" s="24"/>
      <c r="J163" s="24"/>
      <c r="K163" s="26"/>
    </row>
    <row r="164" spans="2:11" x14ac:dyDescent="0.25">
      <c r="B164" s="41">
        <v>9500</v>
      </c>
      <c r="C164" s="40">
        <v>0.39</v>
      </c>
      <c r="D164" s="40">
        <v>300.42</v>
      </c>
      <c r="E164" s="41">
        <v>8922.5</v>
      </c>
      <c r="F164" s="39">
        <v>582.70000000000005</v>
      </c>
      <c r="G164" s="41">
        <v>2258.1</v>
      </c>
      <c r="H164" s="27"/>
      <c r="I164" s="24"/>
      <c r="J164" s="24"/>
      <c r="K164" s="26"/>
    </row>
    <row r="165" spans="2:11" x14ac:dyDescent="0.25">
      <c r="B165" s="41">
        <v>9600</v>
      </c>
      <c r="C165" s="40">
        <v>0.39</v>
      </c>
      <c r="D165" s="40">
        <v>300.42</v>
      </c>
      <c r="E165" s="41">
        <v>9022.5</v>
      </c>
      <c r="F165" s="39">
        <v>583.1</v>
      </c>
      <c r="G165" s="41">
        <v>2257.5</v>
      </c>
      <c r="H165" s="27"/>
      <c r="I165" s="24"/>
      <c r="J165" s="24"/>
      <c r="K165" s="26"/>
    </row>
    <row r="166" spans="2:11" x14ac:dyDescent="0.25">
      <c r="B166" s="41">
        <v>9700</v>
      </c>
      <c r="C166" s="40">
        <v>0.39</v>
      </c>
      <c r="D166" s="40">
        <v>300.42</v>
      </c>
      <c r="E166" s="41">
        <v>9122.5</v>
      </c>
      <c r="F166" s="39">
        <v>583.4</v>
      </c>
      <c r="G166" s="41">
        <v>2257</v>
      </c>
      <c r="H166" s="27"/>
      <c r="I166" s="24"/>
      <c r="J166" s="24"/>
      <c r="K166" s="26"/>
    </row>
    <row r="167" spans="2:11" x14ac:dyDescent="0.25">
      <c r="B167" s="41">
        <v>9800</v>
      </c>
      <c r="C167" s="40">
        <v>0.39</v>
      </c>
      <c r="D167" s="40">
        <v>300.42</v>
      </c>
      <c r="E167" s="41">
        <v>9222.5</v>
      </c>
      <c r="F167" s="39">
        <v>583.79999999999995</v>
      </c>
      <c r="G167" s="41">
        <v>2256.4</v>
      </c>
      <c r="H167" s="27"/>
      <c r="I167" s="24"/>
      <c r="J167" s="24"/>
      <c r="K167" s="26"/>
    </row>
    <row r="168" spans="2:11" x14ac:dyDescent="0.25">
      <c r="B168" s="41">
        <v>9900</v>
      </c>
      <c r="C168" s="40">
        <v>0.39</v>
      </c>
      <c r="D168" s="40">
        <v>300.42</v>
      </c>
      <c r="E168" s="41">
        <v>9322.5</v>
      </c>
      <c r="F168" s="39">
        <v>584.1</v>
      </c>
      <c r="G168" s="41">
        <v>2255.8000000000002</v>
      </c>
      <c r="H168" s="27"/>
      <c r="I168" s="24"/>
      <c r="J168" s="24"/>
      <c r="K168" s="26"/>
    </row>
    <row r="169" spans="2:11" x14ac:dyDescent="0.25">
      <c r="B169" s="41">
        <v>10000</v>
      </c>
      <c r="C169" s="40">
        <v>0.39</v>
      </c>
      <c r="D169" s="40">
        <v>300.42</v>
      </c>
      <c r="E169" s="41">
        <v>9422.5</v>
      </c>
      <c r="F169" s="39">
        <v>584.5</v>
      </c>
      <c r="G169" s="41">
        <v>2255.1999999999998</v>
      </c>
      <c r="H169" s="27"/>
      <c r="I169" s="24"/>
      <c r="J169" s="24"/>
      <c r="K169" s="26"/>
    </row>
    <row r="170" spans="2:11" x14ac:dyDescent="0.25">
      <c r="B170" s="41">
        <v>10100</v>
      </c>
      <c r="C170" s="40">
        <v>0.39</v>
      </c>
      <c r="D170" s="40">
        <v>300.42</v>
      </c>
      <c r="E170" s="41">
        <v>9522.5</v>
      </c>
      <c r="F170" s="39">
        <v>584.79999999999995</v>
      </c>
      <c r="G170" s="41">
        <v>2254.6</v>
      </c>
      <c r="H170" s="27"/>
      <c r="I170" s="24"/>
      <c r="J170" s="24"/>
      <c r="K170" s="26"/>
    </row>
    <row r="171" spans="2:11" x14ac:dyDescent="0.25">
      <c r="B171" s="41">
        <v>10200</v>
      </c>
      <c r="C171" s="40">
        <v>0.39</v>
      </c>
      <c r="D171" s="40">
        <v>300.42</v>
      </c>
      <c r="E171" s="41">
        <v>9622.5</v>
      </c>
      <c r="F171" s="39">
        <v>585.20000000000005</v>
      </c>
      <c r="G171" s="41">
        <v>2254</v>
      </c>
      <c r="H171" s="27"/>
      <c r="I171" s="24"/>
      <c r="J171" s="24"/>
      <c r="K171" s="26"/>
    </row>
    <row r="172" spans="2:11" x14ac:dyDescent="0.25">
      <c r="B172" s="41">
        <v>10300</v>
      </c>
      <c r="C172" s="40">
        <v>0.39</v>
      </c>
      <c r="D172" s="40">
        <v>300.42</v>
      </c>
      <c r="E172" s="41">
        <v>9722.5</v>
      </c>
      <c r="F172" s="39">
        <v>585.5</v>
      </c>
      <c r="G172" s="41">
        <v>2253.4</v>
      </c>
      <c r="H172" s="27"/>
      <c r="I172" s="24"/>
      <c r="J172" s="24"/>
      <c r="K172" s="26"/>
    </row>
    <row r="173" spans="2:11" x14ac:dyDescent="0.25">
      <c r="B173" s="41">
        <v>10400</v>
      </c>
      <c r="C173" s="40">
        <v>0.39</v>
      </c>
      <c r="D173" s="40">
        <v>300.42</v>
      </c>
      <c r="E173" s="41">
        <v>9822.5</v>
      </c>
      <c r="F173" s="39">
        <v>585.9</v>
      </c>
      <c r="G173" s="41">
        <v>2252.8000000000002</v>
      </c>
      <c r="H173" s="27"/>
      <c r="I173" s="24"/>
      <c r="J173" s="24"/>
      <c r="K173" s="26"/>
    </row>
    <row r="174" spans="2:11" x14ac:dyDescent="0.25">
      <c r="B174" s="41">
        <v>10500</v>
      </c>
      <c r="C174" s="40">
        <v>0.39</v>
      </c>
      <c r="D174" s="40">
        <v>300.42</v>
      </c>
      <c r="E174" s="41">
        <v>9922.5</v>
      </c>
      <c r="F174" s="39">
        <v>586.20000000000005</v>
      </c>
      <c r="G174" s="41">
        <v>2252.1999999999998</v>
      </c>
      <c r="H174" s="27"/>
      <c r="I174" s="24"/>
      <c r="J174" s="24"/>
      <c r="K174" s="26"/>
    </row>
    <row r="175" spans="2:11" x14ac:dyDescent="0.25">
      <c r="B175" s="41">
        <v>10577.5</v>
      </c>
      <c r="C175" s="40">
        <v>0.39</v>
      </c>
      <c r="D175" s="40">
        <v>300.42</v>
      </c>
      <c r="E175" s="41">
        <v>10000</v>
      </c>
      <c r="F175" s="39">
        <v>586.5</v>
      </c>
      <c r="G175" s="41">
        <v>2251.8000000000002</v>
      </c>
      <c r="H175" s="27"/>
      <c r="I175" s="24"/>
      <c r="J175" s="24"/>
      <c r="K175" s="25"/>
    </row>
    <row r="176" spans="2:11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mergeCells count="3">
    <mergeCell ref="K2:K11"/>
    <mergeCell ref="K87:K112"/>
    <mergeCell ref="K139:K156"/>
  </mergeCells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2013-07-30T17:49:37Z</dcterms:modified>
</cp:coreProperties>
</file>