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00000000-0000-0000-0000-000000000000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<sst xmlns="http://schemas.openxmlformats.org/spreadsheetml/2006/main" count="42" uniqueCount="38">
  <si>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</si>
  <si>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</si>
  <si>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</si>
  <si>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</si>
  <si>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</si>
  <si>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</si>
  <si>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</si>
  <si>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</si>
  <si>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</si>
  <si>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</si>
  <si>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</si>
  <si>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</si>
  <si>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</si>
  <si>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</si>
  <si>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</si>
  <si>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</si>
  <si>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</si>
  <si>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</si>
  <si>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</si>
  <si>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</si>
  <si>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</si>
  <si>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</si>
  <si>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</si>
  <si>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</si>
  <si>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</si>
  <si>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</si>
  <si>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</si>
  <si>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</si>
  <si>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</si>
  <si>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</si>
  <si>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</si>
  <si>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</si>
  <si>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</si>
  <si>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Noble</t>
  </si>
  <si>
    <t xml:space="preserve">Actual </t>
  </si>
  <si>
    <t>Knaub PC G04-67-1HN</t>
  </si>
  <si>
    <t>NW SW Sec 4-T4N-R65W</t>
  </si>
  <si>
    <t>05-123-36284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</si>
</sst>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1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2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A9" sqref="A9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20">
        <v>0</v>
      </c>
      <c r="C2" s="20">
        <v>0</v>
      </c>
      <c r="D2" s="20">
        <v>0</v>
      </c>
      <c r="E2" s="20">
        <v>0</v>
      </c>
      <c r="F2" s="20">
        <v>0</v>
      </c>
      <c r="G2" s="20">
        <v>0</v>
      </c>
    </row>
    <row r="3" spans="1:11" ht="15.75" thickBot="1" x14ac:dyDescent="0.3">
      <c r="A3" s="11" t="s">
        <v>33</v>
      </c>
      <c r="B3" s="20">
        <v>698</v>
      </c>
      <c r="C3" s="20">
        <v>0</v>
      </c>
      <c r="D3" s="20">
        <v>0</v>
      </c>
      <c r="E3" s="20">
        <v>698</v>
      </c>
      <c r="F3" s="20">
        <v>0</v>
      </c>
      <c r="G3" s="20">
        <v>0</v>
      </c>
    </row>
    <row r="4" spans="1:11" ht="15.75" thickBot="1" x14ac:dyDescent="0.3">
      <c r="A4" s="8" t="s">
        <v>8</v>
      </c>
      <c r="B4" s="20">
        <v>715</v>
      </c>
      <c r="C4" s="20">
        <v>0.43</v>
      </c>
      <c r="D4" s="20">
        <v>60.87</v>
      </c>
      <c r="E4" s="20">
        <v>715</v>
      </c>
      <c r="F4" s="20">
        <v>0.03</v>
      </c>
      <c r="G4" s="20">
        <v>0.06</v>
      </c>
    </row>
    <row r="5" spans="1:11" ht="15.75" thickBot="1" x14ac:dyDescent="0.3">
      <c r="A5" s="12">
        <v>100322</v>
      </c>
      <c r="B5" s="20">
        <v>992</v>
      </c>
      <c r="C5" s="20">
        <v>0.4</v>
      </c>
      <c r="D5" s="20">
        <v>82.83</v>
      </c>
      <c r="E5" s="20">
        <v>991.99</v>
      </c>
      <c r="F5" s="20">
        <v>0.66</v>
      </c>
      <c r="G5" s="20">
        <v>1.92</v>
      </c>
    </row>
    <row r="6" spans="1:11" ht="15.75" thickBot="1" x14ac:dyDescent="0.3">
      <c r="A6" s="9" t="s">
        <v>9</v>
      </c>
      <c r="B6" s="20">
        <v>1268</v>
      </c>
      <c r="C6" s="20">
        <v>0.41</v>
      </c>
      <c r="D6" s="20">
        <v>27.91</v>
      </c>
      <c r="E6" s="20">
        <v>1267.99</v>
      </c>
      <c r="F6" s="20">
        <v>1.65</v>
      </c>
      <c r="G6" s="20">
        <v>3.34</v>
      </c>
    </row>
    <row r="7" spans="1:11" ht="15.75" thickBot="1" x14ac:dyDescent="0.3">
      <c r="A7" s="13" t="s">
        <v>35</v>
      </c>
      <c r="B7" s="20">
        <v>1549</v>
      </c>
      <c r="C7" s="20">
        <v>0.48</v>
      </c>
      <c r="D7" s="20">
        <v>359.46</v>
      </c>
      <c r="E7" s="20">
        <v>1548.98</v>
      </c>
      <c r="F7" s="20">
        <v>3.72</v>
      </c>
      <c r="G7" s="20">
        <v>3.8</v>
      </c>
    </row>
    <row r="8" spans="1:11" ht="15.75" thickBot="1" x14ac:dyDescent="0.3">
      <c r="A8" s="16" t="s">
        <v>12</v>
      </c>
      <c r="B8" s="20">
        <v>1739</v>
      </c>
      <c r="C8" s="20">
        <v>0.28999999999999998</v>
      </c>
      <c r="D8" s="20">
        <v>38.61</v>
      </c>
      <c r="E8" s="20">
        <v>1738.97</v>
      </c>
      <c r="F8" s="20">
        <v>4.8899999999999997</v>
      </c>
      <c r="G8" s="20">
        <v>4.09</v>
      </c>
    </row>
    <row r="9" spans="1:11" ht="15.75" thickBot="1" x14ac:dyDescent="0.3">
      <c r="A9" s="13" t="s">
        <v>37</v>
      </c>
      <c r="B9" s="20">
        <v>1834</v>
      </c>
      <c r="C9" s="20">
        <v>2.41</v>
      </c>
      <c r="D9" s="20">
        <v>4.47</v>
      </c>
      <c r="E9" s="20">
        <v>1833.94</v>
      </c>
      <c r="F9" s="20">
        <v>7.07</v>
      </c>
      <c r="G9" s="20">
        <v>4.4000000000000004</v>
      </c>
    </row>
    <row r="10" spans="1:11" ht="15.75" thickBot="1" x14ac:dyDescent="0.3">
      <c r="A10" s="14" t="s">
        <v>11</v>
      </c>
      <c r="B10" s="20">
        <v>1929</v>
      </c>
      <c r="C10" s="20">
        <v>3.8</v>
      </c>
      <c r="D10" s="20">
        <v>358.67</v>
      </c>
      <c r="E10" s="20">
        <v>1928.8</v>
      </c>
      <c r="F10" s="20">
        <v>12.21</v>
      </c>
      <c r="G10" s="20">
        <v>4.4800000000000004</v>
      </c>
    </row>
    <row r="11" spans="1:11" ht="15.75" thickBot="1" x14ac:dyDescent="0.3">
      <c r="A11" s="15" t="s">
        <v>36</v>
      </c>
      <c r="B11" s="20">
        <v>2023</v>
      </c>
      <c r="C11" s="20">
        <v>4.3899999999999997</v>
      </c>
      <c r="D11" s="20">
        <v>352.88</v>
      </c>
      <c r="E11" s="20">
        <v>2022.56</v>
      </c>
      <c r="F11" s="20">
        <v>18.89</v>
      </c>
      <c r="G11" s="20">
        <v>3.96</v>
      </c>
    </row>
    <row r="12" spans="1:11" ht="15.75" thickBot="1" x14ac:dyDescent="0.3">
      <c r="A12" s="14" t="s">
        <v>10</v>
      </c>
      <c r="B12" s="20">
        <v>2118</v>
      </c>
      <c r="C12" s="20">
        <v>5.79</v>
      </c>
      <c r="D12" s="20">
        <v>4.08</v>
      </c>
      <c r="E12" s="20">
        <v>2117.19</v>
      </c>
      <c r="F12" s="20">
        <v>27.28</v>
      </c>
      <c r="G12" s="20">
        <v>3.85</v>
      </c>
    </row>
    <row r="13" spans="1:11" ht="15.75" thickBot="1" x14ac:dyDescent="0.3">
      <c r="A13" s="13" t="s">
        <v>34</v>
      </c>
      <c r="B13" s="20">
        <v>2213</v>
      </c>
      <c r="C13" s="20">
        <v>7.15</v>
      </c>
      <c r="D13" s="20">
        <v>3.56</v>
      </c>
      <c r="E13" s="20">
        <v>2211.58</v>
      </c>
      <c r="F13" s="20">
        <v>37.96</v>
      </c>
      <c r="G13" s="20">
        <v>4.5599999999999996</v>
      </c>
    </row>
    <row r="14" spans="1:11" ht="15.75" thickBot="1" x14ac:dyDescent="0.3">
      <c r="A14" s="14" t="s">
        <v>29</v>
      </c>
      <c r="B14" s="20">
        <v>2308</v>
      </c>
      <c r="C14" s="20">
        <v>9.77</v>
      </c>
      <c r="D14" s="20">
        <v>355.84</v>
      </c>
      <c r="E14" s="20">
        <v>2305.54</v>
      </c>
      <c r="F14" s="20">
        <v>51.9</v>
      </c>
      <c r="G14" s="20">
        <v>4.34</v>
      </c>
    </row>
    <row r="15" spans="1:11" ht="15.75" thickBot="1" x14ac:dyDescent="0.3">
      <c r="A15" t="str">
        <f>INDEX(Lookup!E2:E5,Lookup!F2)</f>
        <v>Horizontal</v>
      </c>
      <c r="B15" s="20">
        <v>2403</v>
      </c>
      <c r="C15" s="20">
        <v>11.71</v>
      </c>
      <c r="D15" s="20">
        <v>355.43</v>
      </c>
      <c r="E15" s="20">
        <v>2398.87</v>
      </c>
      <c r="F15" s="20">
        <v>69.55</v>
      </c>
      <c r="G15" s="20">
        <v>2.99</v>
      </c>
    </row>
    <row r="16" spans="1:11" ht="15.75" thickBot="1" x14ac:dyDescent="0.3">
      <c r="A16" s="14" t="s">
        <v>13</v>
      </c>
      <c r="B16" s="20">
        <v>2498</v>
      </c>
      <c r="C16" s="20">
        <v>14.02</v>
      </c>
      <c r="D16" s="20">
        <v>359.87</v>
      </c>
      <c r="E16" s="20">
        <v>2491.48</v>
      </c>
      <c r="F16" s="20">
        <v>90.67</v>
      </c>
      <c r="G16" s="20">
        <v>2.2000000000000002</v>
      </c>
    </row>
    <row r="17" spans="1:7" ht="15.75" thickBot="1" x14ac:dyDescent="0.3">
      <c r="A17" t="str">
        <f>INDEX(Lookup!A2:A4,Lookup!B2)</f>
        <v>Grid</v>
      </c>
      <c r="B17" s="20">
        <v>2593</v>
      </c>
      <c r="C17" s="20">
        <v>13.65</v>
      </c>
      <c r="D17" s="20">
        <v>0.51</v>
      </c>
      <c r="E17" s="20">
        <v>2583.73</v>
      </c>
      <c r="F17" s="20">
        <v>113.39</v>
      </c>
      <c r="G17" s="20">
        <v>2.27</v>
      </c>
    </row>
    <row r="18" spans="1:7" ht="15.75" thickBot="1" x14ac:dyDescent="0.3">
      <c r="A18" s="14" t="s">
        <v>15</v>
      </c>
      <c r="B18" s="20">
        <v>2688</v>
      </c>
      <c r="C18" s="20">
        <v>14.25</v>
      </c>
      <c r="D18" s="20">
        <v>0.75</v>
      </c>
      <c r="E18" s="20">
        <v>2675.93</v>
      </c>
      <c r="F18" s="20">
        <v>136.29</v>
      </c>
      <c r="G18" s="20">
        <v>2.52</v>
      </c>
    </row>
    <row r="19" spans="1:7" x14ac:dyDescent="0.25">
      <c r="A19" t="str">
        <f>INDEX(Lookup!C2:C12,Lookup!D2)</f>
        <v>SPCS-Colorado North-NAD83</v>
      </c>
      <c r="B19" s="20">
        <v>2783</v>
      </c>
      <c r="C19" s="20">
        <v>14.33</v>
      </c>
      <c r="D19" s="20">
        <v>1.0900000000000001</v>
      </c>
      <c r="E19" s="20">
        <v>2767.99</v>
      </c>
      <c r="F19" s="20">
        <v>159.74</v>
      </c>
      <c r="G19" s="20">
        <v>2.9</v>
      </c>
    </row>
    <row r="20" spans="1:7" x14ac:dyDescent="0.25">
      <c r="B20" s="20">
        <v>2878</v>
      </c>
      <c r="C20" s="20">
        <v>13.02</v>
      </c>
      <c r="D20" s="20">
        <v>354.99</v>
      </c>
      <c r="E20" s="20">
        <v>2860.3</v>
      </c>
      <c r="F20" s="20">
        <v>182.15</v>
      </c>
      <c r="G20" s="20">
        <v>2.19</v>
      </c>
    </row>
    <row r="21" spans="1:7" x14ac:dyDescent="0.25">
      <c r="B21" s="20">
        <v>2972</v>
      </c>
      <c r="C21" s="20">
        <v>11.91</v>
      </c>
      <c r="D21" s="20">
        <v>354.66</v>
      </c>
      <c r="E21" s="20">
        <v>2952.08</v>
      </c>
      <c r="F21" s="20">
        <v>202.36</v>
      </c>
      <c r="G21" s="20">
        <v>0.36</v>
      </c>
    </row>
    <row r="22" spans="1:7" x14ac:dyDescent="0.25">
      <c r="B22" s="20">
        <v>3067</v>
      </c>
      <c r="C22" s="20">
        <v>13.36</v>
      </c>
      <c r="D22" s="20">
        <v>354.54</v>
      </c>
      <c r="E22" s="20">
        <v>3044.78</v>
      </c>
      <c r="F22" s="20">
        <v>223.05</v>
      </c>
      <c r="G22" s="20">
        <v>-1.6</v>
      </c>
    </row>
    <row r="23" spans="1:7" x14ac:dyDescent="0.25">
      <c r="B23" s="20">
        <v>3162</v>
      </c>
      <c r="C23" s="20">
        <v>11.85</v>
      </c>
      <c r="D23" s="20">
        <v>356.35</v>
      </c>
      <c r="E23" s="20">
        <v>3137.48</v>
      </c>
      <c r="F23" s="20">
        <v>243.71</v>
      </c>
      <c r="G23" s="20">
        <v>-3.26</v>
      </c>
    </row>
    <row r="24" spans="1:7" x14ac:dyDescent="0.25">
      <c r="B24" s="20">
        <v>3257</v>
      </c>
      <c r="C24" s="20">
        <v>12.28</v>
      </c>
      <c r="D24" s="20">
        <v>358.53</v>
      </c>
      <c r="E24" s="20">
        <v>3230.39</v>
      </c>
      <c r="F24" s="20">
        <v>263.54000000000002</v>
      </c>
      <c r="G24" s="20">
        <v>-4.1399999999999997</v>
      </c>
    </row>
    <row r="25" spans="1:7" x14ac:dyDescent="0.25">
      <c r="B25" s="20">
        <v>3352</v>
      </c>
      <c r="C25" s="20">
        <v>13.23</v>
      </c>
      <c r="D25" s="20">
        <v>358.34</v>
      </c>
      <c r="E25" s="20">
        <v>3323.04</v>
      </c>
      <c r="F25" s="20">
        <v>284.51</v>
      </c>
      <c r="G25" s="20">
        <v>-4.71</v>
      </c>
    </row>
    <row r="26" spans="1:7" x14ac:dyDescent="0.25">
      <c r="B26" s="20">
        <v>3447</v>
      </c>
      <c r="C26" s="20">
        <v>13.27</v>
      </c>
      <c r="D26" s="20">
        <v>354.2</v>
      </c>
      <c r="E26" s="20">
        <v>3415.51</v>
      </c>
      <c r="F26" s="20">
        <v>306.22000000000003</v>
      </c>
      <c r="G26" s="20">
        <v>-6.13</v>
      </c>
    </row>
    <row r="27" spans="1:7" x14ac:dyDescent="0.25">
      <c r="B27" s="20">
        <v>3541</v>
      </c>
      <c r="C27" s="20">
        <v>13.65</v>
      </c>
      <c r="D27" s="20">
        <v>354.79</v>
      </c>
      <c r="E27" s="20">
        <v>3506.93</v>
      </c>
      <c r="F27" s="20">
        <v>328</v>
      </c>
      <c r="G27" s="20">
        <v>-8.23</v>
      </c>
    </row>
    <row r="28" spans="1:7" x14ac:dyDescent="0.25">
      <c r="B28" s="20">
        <v>3636</v>
      </c>
      <c r="C28" s="20">
        <v>14.89</v>
      </c>
      <c r="D28" s="20">
        <v>357.96</v>
      </c>
      <c r="E28" s="20">
        <v>3599</v>
      </c>
      <c r="F28" s="20">
        <v>351.36</v>
      </c>
      <c r="G28" s="20">
        <v>-9.68</v>
      </c>
    </row>
    <row r="29" spans="1:7" x14ac:dyDescent="0.25">
      <c r="B29" s="20">
        <v>3730</v>
      </c>
      <c r="C29" s="20">
        <v>15</v>
      </c>
      <c r="D29" s="20">
        <v>357.62</v>
      </c>
      <c r="E29" s="20">
        <v>3689.82</v>
      </c>
      <c r="F29" s="20">
        <v>375.59</v>
      </c>
      <c r="G29" s="20">
        <v>-10.62</v>
      </c>
    </row>
    <row r="30" spans="1:7" x14ac:dyDescent="0.25">
      <c r="B30" s="20">
        <v>3825</v>
      </c>
      <c r="C30" s="20">
        <v>15.53</v>
      </c>
      <c r="D30" s="20">
        <v>353.97</v>
      </c>
      <c r="E30" s="20">
        <v>3781.47</v>
      </c>
      <c r="F30" s="20">
        <v>400.52</v>
      </c>
      <c r="G30" s="20">
        <v>-12.46</v>
      </c>
    </row>
    <row r="31" spans="1:7" x14ac:dyDescent="0.25">
      <c r="B31" s="20">
        <v>3919</v>
      </c>
      <c r="C31" s="20">
        <v>15.74</v>
      </c>
      <c r="D31" s="20">
        <v>350.89</v>
      </c>
      <c r="E31" s="20">
        <v>3871.99</v>
      </c>
      <c r="F31" s="20">
        <v>425.62</v>
      </c>
      <c r="G31" s="20">
        <v>-15.8</v>
      </c>
    </row>
    <row r="32" spans="1:7" x14ac:dyDescent="0.25">
      <c r="B32" s="20">
        <v>4014</v>
      </c>
      <c r="C32" s="20">
        <v>14.01</v>
      </c>
      <c r="D32" s="20">
        <v>357.4</v>
      </c>
      <c r="E32" s="20">
        <v>3963.81</v>
      </c>
      <c r="F32" s="20">
        <v>449.84</v>
      </c>
      <c r="G32" s="20">
        <v>-18.37</v>
      </c>
    </row>
    <row r="33" spans="2:7" x14ac:dyDescent="0.25">
      <c r="B33" s="20">
        <v>4109</v>
      </c>
      <c r="C33" s="20">
        <v>10.36</v>
      </c>
      <c r="D33" s="20">
        <v>359.21</v>
      </c>
      <c r="E33" s="20">
        <v>4056.66</v>
      </c>
      <c r="F33" s="20">
        <v>469.87</v>
      </c>
      <c r="G33" s="20">
        <v>-19.010000000000002</v>
      </c>
    </row>
    <row r="34" spans="2:7" x14ac:dyDescent="0.25">
      <c r="B34" s="20">
        <v>4204</v>
      </c>
      <c r="C34" s="20">
        <v>11.45</v>
      </c>
      <c r="D34" s="20">
        <v>359.23</v>
      </c>
      <c r="E34" s="20">
        <v>4149.9399999999996</v>
      </c>
      <c r="F34" s="20">
        <v>487.84</v>
      </c>
      <c r="G34" s="20">
        <v>-19.25</v>
      </c>
    </row>
    <row r="35" spans="2:7" x14ac:dyDescent="0.25">
      <c r="B35" s="20">
        <v>4299</v>
      </c>
      <c r="C35" s="20">
        <v>12.23</v>
      </c>
      <c r="D35" s="20">
        <v>358.97</v>
      </c>
      <c r="E35" s="20">
        <v>4242.92</v>
      </c>
      <c r="F35" s="20">
        <v>507.33</v>
      </c>
      <c r="G35" s="20">
        <v>-19.559999999999999</v>
      </c>
    </row>
    <row r="36" spans="2:7" x14ac:dyDescent="0.25">
      <c r="B36" s="20">
        <v>4394</v>
      </c>
      <c r="C36" s="20">
        <v>13.79</v>
      </c>
      <c r="D36" s="20">
        <v>358.58</v>
      </c>
      <c r="E36" s="20">
        <v>4335.4799999999996</v>
      </c>
      <c r="F36" s="20">
        <v>528.71</v>
      </c>
      <c r="G36" s="20">
        <v>-20.02</v>
      </c>
    </row>
    <row r="37" spans="2:7" x14ac:dyDescent="0.25">
      <c r="B37" s="20">
        <v>4488</v>
      </c>
      <c r="C37" s="20">
        <v>14.37</v>
      </c>
      <c r="D37" s="20">
        <v>357.21</v>
      </c>
      <c r="E37" s="20">
        <v>4426.6499999999996</v>
      </c>
      <c r="F37" s="20">
        <v>551.55999999999995</v>
      </c>
      <c r="G37" s="20">
        <v>-20.86</v>
      </c>
    </row>
    <row r="38" spans="2:7" x14ac:dyDescent="0.25">
      <c r="B38" s="20">
        <v>4583</v>
      </c>
      <c r="C38" s="20">
        <v>15.18</v>
      </c>
      <c r="D38" s="20">
        <v>359.95</v>
      </c>
      <c r="E38" s="20">
        <v>4518.51</v>
      </c>
      <c r="F38" s="20">
        <v>575.78</v>
      </c>
      <c r="G38" s="20">
        <v>-21.45</v>
      </c>
    </row>
    <row r="39" spans="2:7" x14ac:dyDescent="0.25">
      <c r="B39" s="20">
        <v>4678</v>
      </c>
      <c r="C39" s="20">
        <v>14.6</v>
      </c>
      <c r="D39" s="20">
        <v>0.63</v>
      </c>
      <c r="E39" s="20">
        <v>4610.32</v>
      </c>
      <c r="F39" s="20">
        <v>600.19000000000005</v>
      </c>
      <c r="G39" s="20">
        <v>-21.33</v>
      </c>
    </row>
    <row r="40" spans="2:7" x14ac:dyDescent="0.25">
      <c r="B40" s="20">
        <v>4773</v>
      </c>
      <c r="C40" s="20">
        <v>15.02</v>
      </c>
      <c r="D40" s="20">
        <v>357.46</v>
      </c>
      <c r="E40" s="20">
        <v>4702.17</v>
      </c>
      <c r="F40" s="20">
        <v>624.46</v>
      </c>
      <c r="G40" s="20">
        <v>-21.74</v>
      </c>
    </row>
    <row r="41" spans="2:7" x14ac:dyDescent="0.25">
      <c r="B41" s="20">
        <v>4867</v>
      </c>
      <c r="C41" s="20">
        <v>15.36</v>
      </c>
      <c r="D41" s="20">
        <v>357.24</v>
      </c>
      <c r="E41" s="20">
        <v>4792.88</v>
      </c>
      <c r="F41" s="20">
        <v>649.05999999999995</v>
      </c>
      <c r="G41" s="20">
        <v>-22.88</v>
      </c>
    </row>
    <row r="42" spans="2:7" x14ac:dyDescent="0.25">
      <c r="B42" s="20">
        <v>4962</v>
      </c>
      <c r="C42" s="20">
        <v>15.36</v>
      </c>
      <c r="D42" s="20">
        <v>356.92</v>
      </c>
      <c r="E42" s="20">
        <v>4884.49</v>
      </c>
      <c r="F42" s="20">
        <v>674.19</v>
      </c>
      <c r="G42" s="20">
        <v>-24.16</v>
      </c>
    </row>
    <row r="43" spans="2:7" x14ac:dyDescent="0.25">
      <c r="B43" s="20">
        <v>5057</v>
      </c>
      <c r="C43" s="20">
        <v>15.72</v>
      </c>
      <c r="D43" s="20">
        <v>356.45</v>
      </c>
      <c r="E43" s="20">
        <v>4976.0200000000004</v>
      </c>
      <c r="F43" s="20">
        <v>699.6</v>
      </c>
      <c r="G43" s="20">
        <v>-25.64</v>
      </c>
    </row>
    <row r="44" spans="2:7" x14ac:dyDescent="0.25">
      <c r="B44" s="20">
        <v>5152</v>
      </c>
      <c r="C44" s="20">
        <v>13.29</v>
      </c>
      <c r="D44" s="20">
        <v>0.72</v>
      </c>
      <c r="E44" s="20">
        <v>5067.9799999999996</v>
      </c>
      <c r="F44" s="20">
        <v>723.37</v>
      </c>
      <c r="G44" s="20">
        <v>-26.3</v>
      </c>
    </row>
    <row r="45" spans="2:7" x14ac:dyDescent="0.25">
      <c r="B45" s="20">
        <v>5246</v>
      </c>
      <c r="C45" s="20">
        <v>12.8</v>
      </c>
      <c r="D45" s="20">
        <v>0.95</v>
      </c>
      <c r="E45" s="20">
        <v>5159.5600000000004</v>
      </c>
      <c r="F45" s="20">
        <v>744.58</v>
      </c>
      <c r="G45" s="20">
        <v>-25.99</v>
      </c>
    </row>
    <row r="46" spans="2:7" x14ac:dyDescent="0.25">
      <c r="B46" s="20">
        <v>5341</v>
      </c>
      <c r="C46" s="20">
        <v>13.24</v>
      </c>
      <c r="D46" s="20">
        <v>359.13</v>
      </c>
      <c r="E46" s="20">
        <v>5252.12</v>
      </c>
      <c r="F46" s="20">
        <v>765.98</v>
      </c>
      <c r="G46" s="20">
        <v>-25.98</v>
      </c>
    </row>
    <row r="47" spans="2:7" x14ac:dyDescent="0.25">
      <c r="B47" s="20">
        <v>5436</v>
      </c>
      <c r="C47" s="20">
        <v>13.32</v>
      </c>
      <c r="D47" s="20">
        <v>357.94</v>
      </c>
      <c r="E47" s="20">
        <v>5344.58</v>
      </c>
      <c r="F47" s="20">
        <v>787.8</v>
      </c>
      <c r="G47" s="20">
        <v>-26.54</v>
      </c>
    </row>
    <row r="48" spans="2:7" x14ac:dyDescent="0.25">
      <c r="B48" s="20">
        <v>5531</v>
      </c>
      <c r="C48" s="20">
        <v>13.99</v>
      </c>
      <c r="D48" s="20">
        <v>355.92</v>
      </c>
      <c r="E48" s="20">
        <v>5436.89</v>
      </c>
      <c r="F48" s="20">
        <v>810.19</v>
      </c>
      <c r="G48" s="20">
        <v>-27.75</v>
      </c>
    </row>
    <row r="49" spans="2:7" x14ac:dyDescent="0.25">
      <c r="B49" s="20">
        <v>5626</v>
      </c>
      <c r="C49" s="20">
        <v>14.43</v>
      </c>
      <c r="D49" s="20">
        <v>356.33</v>
      </c>
      <c r="E49" s="20">
        <v>5528.98</v>
      </c>
      <c r="F49" s="20">
        <v>833.46</v>
      </c>
      <c r="G49" s="20">
        <v>-29.32</v>
      </c>
    </row>
    <row r="50" spans="2:7" x14ac:dyDescent="0.25">
      <c r="B50" s="20">
        <v>5721</v>
      </c>
      <c r="C50" s="20">
        <v>13.93</v>
      </c>
      <c r="D50" s="20">
        <v>355.62</v>
      </c>
      <c r="E50" s="20">
        <v>5621.09</v>
      </c>
      <c r="F50" s="20">
        <v>856.67</v>
      </c>
      <c r="G50" s="20">
        <v>-30.95</v>
      </c>
    </row>
    <row r="51" spans="2:7" x14ac:dyDescent="0.25">
      <c r="B51" s="20">
        <v>5816</v>
      </c>
      <c r="C51" s="20">
        <v>12.67</v>
      </c>
      <c r="D51" s="20">
        <v>358.12</v>
      </c>
      <c r="E51" s="20">
        <v>5713.54</v>
      </c>
      <c r="F51" s="20">
        <v>878.49</v>
      </c>
      <c r="G51" s="20">
        <v>-32.17</v>
      </c>
    </row>
    <row r="52" spans="2:7" x14ac:dyDescent="0.25">
      <c r="B52" s="20">
        <v>5910</v>
      </c>
      <c r="C52" s="20">
        <v>13.32</v>
      </c>
      <c r="D52" s="20">
        <v>2.89</v>
      </c>
      <c r="E52" s="20">
        <v>5805.13</v>
      </c>
      <c r="F52" s="20">
        <v>899.61</v>
      </c>
      <c r="G52" s="20">
        <v>-31.96</v>
      </c>
    </row>
    <row r="53" spans="2:7" x14ac:dyDescent="0.25">
      <c r="B53" s="20">
        <v>6005</v>
      </c>
      <c r="C53" s="20">
        <v>15.34</v>
      </c>
      <c r="D53" s="20">
        <v>2.4500000000000002</v>
      </c>
      <c r="E53" s="20">
        <v>5897.17</v>
      </c>
      <c r="F53" s="20">
        <v>923.09</v>
      </c>
      <c r="G53" s="20">
        <v>-30.87</v>
      </c>
    </row>
    <row r="54" spans="2:7" x14ac:dyDescent="0.25">
      <c r="B54" s="20">
        <v>6100</v>
      </c>
      <c r="C54" s="20">
        <v>15.58</v>
      </c>
      <c r="D54" s="20">
        <v>357.11</v>
      </c>
      <c r="E54" s="20">
        <v>5988.74</v>
      </c>
      <c r="F54" s="20">
        <v>948.39</v>
      </c>
      <c r="G54" s="20">
        <v>-30.98</v>
      </c>
    </row>
    <row r="55" spans="2:7" x14ac:dyDescent="0.25">
      <c r="B55" s="20">
        <v>6195</v>
      </c>
      <c r="C55" s="20">
        <v>16.170000000000002</v>
      </c>
      <c r="D55" s="20">
        <v>353.37</v>
      </c>
      <c r="E55" s="20">
        <v>6080.12</v>
      </c>
      <c r="F55" s="20">
        <v>974.27</v>
      </c>
      <c r="G55" s="20">
        <v>-33.15</v>
      </c>
    </row>
    <row r="56" spans="2:7" x14ac:dyDescent="0.25">
      <c r="B56" s="20">
        <v>6289</v>
      </c>
      <c r="C56" s="20">
        <v>14.41</v>
      </c>
      <c r="D56" s="20">
        <v>351.89</v>
      </c>
      <c r="E56" s="20">
        <v>6170.79</v>
      </c>
      <c r="F56" s="20">
        <v>998.85</v>
      </c>
      <c r="G56" s="20">
        <v>-36.31</v>
      </c>
    </row>
    <row r="57" spans="2:7" x14ac:dyDescent="0.25">
      <c r="B57" s="20">
        <v>6337</v>
      </c>
      <c r="C57" s="20">
        <v>15.77</v>
      </c>
      <c r="D57" s="20">
        <v>0.94</v>
      </c>
      <c r="E57" s="20">
        <v>6217.14</v>
      </c>
      <c r="F57" s="20">
        <v>1011.29</v>
      </c>
      <c r="G57" s="20">
        <v>-37.049999999999997</v>
      </c>
    </row>
    <row r="58" spans="2:7" x14ac:dyDescent="0.25">
      <c r="B58" s="20">
        <v>6384</v>
      </c>
      <c r="C58" s="20">
        <v>19.649999999999999</v>
      </c>
      <c r="D58" s="20">
        <v>12.24</v>
      </c>
      <c r="E58" s="20">
        <v>6261.92</v>
      </c>
      <c r="F58" s="20">
        <v>1025.4100000000001</v>
      </c>
      <c r="G58" s="20">
        <v>-35.26</v>
      </c>
    </row>
    <row r="59" spans="2:7" x14ac:dyDescent="0.25">
      <c r="B59" s="20">
        <v>6432</v>
      </c>
      <c r="C59" s="20">
        <v>22.08</v>
      </c>
      <c r="D59" s="20">
        <v>18.66</v>
      </c>
      <c r="E59" s="20">
        <v>6306.77</v>
      </c>
      <c r="F59" s="20">
        <v>1041.8499999999999</v>
      </c>
      <c r="G59" s="20">
        <v>-30.67</v>
      </c>
    </row>
    <row r="60" spans="2:7" x14ac:dyDescent="0.25">
      <c r="B60" s="20">
        <v>6479</v>
      </c>
      <c r="C60" s="20">
        <v>24.16</v>
      </c>
      <c r="D60" s="20">
        <v>23.34</v>
      </c>
      <c r="E60" s="20">
        <v>6350</v>
      </c>
      <c r="F60" s="20">
        <v>1059.05</v>
      </c>
      <c r="G60" s="20">
        <v>-24.03</v>
      </c>
    </row>
    <row r="61" spans="2:7" x14ac:dyDescent="0.25">
      <c r="B61" s="20">
        <v>6527</v>
      </c>
      <c r="C61" s="20">
        <v>26.02</v>
      </c>
      <c r="D61" s="20">
        <v>25.4</v>
      </c>
      <c r="E61" s="20">
        <v>6393.47</v>
      </c>
      <c r="F61" s="20">
        <v>1077.58</v>
      </c>
      <c r="G61" s="20">
        <v>-15.62</v>
      </c>
    </row>
    <row r="62" spans="2:7" x14ac:dyDescent="0.25">
      <c r="B62" s="20">
        <v>6574</v>
      </c>
      <c r="C62" s="20">
        <v>29.93</v>
      </c>
      <c r="D62" s="20">
        <v>26.3</v>
      </c>
      <c r="E62" s="20">
        <v>6434.97</v>
      </c>
      <c r="F62" s="20">
        <v>1097.42</v>
      </c>
      <c r="G62" s="20">
        <v>-6</v>
      </c>
    </row>
    <row r="63" spans="2:7" x14ac:dyDescent="0.25">
      <c r="B63" s="20">
        <v>6622</v>
      </c>
      <c r="C63" s="20">
        <v>35.17</v>
      </c>
      <c r="D63" s="20">
        <v>28.01</v>
      </c>
      <c r="E63" s="20">
        <v>6475.42</v>
      </c>
      <c r="F63" s="20">
        <v>1120.3699999999999</v>
      </c>
      <c r="G63" s="20">
        <v>5.81</v>
      </c>
    </row>
    <row r="64" spans="2:7" x14ac:dyDescent="0.25">
      <c r="B64" s="20">
        <v>6669</v>
      </c>
      <c r="C64" s="20">
        <v>39.909999999999997</v>
      </c>
      <c r="D64" s="20">
        <v>33.71</v>
      </c>
      <c r="E64" s="20">
        <v>6512.68</v>
      </c>
      <c r="F64" s="20">
        <v>1144.8900000000001</v>
      </c>
      <c r="G64" s="20">
        <v>20.55</v>
      </c>
    </row>
    <row r="65" spans="2:7" x14ac:dyDescent="0.25">
      <c r="B65" s="20">
        <v>6717</v>
      </c>
      <c r="C65" s="20">
        <v>42.46</v>
      </c>
      <c r="D65" s="20">
        <v>41.22</v>
      </c>
      <c r="E65" s="20">
        <v>6548.83</v>
      </c>
      <c r="F65" s="20">
        <v>1169.9000000000001</v>
      </c>
      <c r="G65" s="20">
        <v>39.78</v>
      </c>
    </row>
    <row r="66" spans="2:7" x14ac:dyDescent="0.25">
      <c r="B66" s="20">
        <v>6764</v>
      </c>
      <c r="C66" s="20">
        <v>43.47</v>
      </c>
      <c r="D66" s="20">
        <v>47.11</v>
      </c>
      <c r="E66" s="20">
        <v>6583.23</v>
      </c>
      <c r="F66" s="20">
        <v>1192.8499999999999</v>
      </c>
      <c r="G66" s="20">
        <v>62.09</v>
      </c>
    </row>
    <row r="67" spans="2:7" x14ac:dyDescent="0.25">
      <c r="B67" s="20">
        <v>6812</v>
      </c>
      <c r="C67" s="20">
        <v>44.02</v>
      </c>
      <c r="D67" s="20">
        <v>51.82</v>
      </c>
      <c r="E67" s="20">
        <v>6617.92</v>
      </c>
      <c r="F67" s="20">
        <v>1214.4000000000001</v>
      </c>
      <c r="G67" s="20">
        <v>87.31</v>
      </c>
    </row>
    <row r="68" spans="2:7" x14ac:dyDescent="0.25">
      <c r="B68" s="20">
        <v>6858</v>
      </c>
      <c r="C68" s="20">
        <v>44.52</v>
      </c>
      <c r="D68" s="20">
        <v>55.15</v>
      </c>
      <c r="E68" s="20">
        <v>6650.86</v>
      </c>
      <c r="F68" s="20">
        <v>1233.5</v>
      </c>
      <c r="G68" s="20">
        <v>113.11</v>
      </c>
    </row>
    <row r="69" spans="2:7" x14ac:dyDescent="0.25">
      <c r="B69" s="20">
        <v>6906</v>
      </c>
      <c r="C69" s="20">
        <v>46.59</v>
      </c>
      <c r="D69" s="20">
        <v>58.56</v>
      </c>
      <c r="E69" s="20">
        <v>6684.48</v>
      </c>
      <c r="F69" s="20">
        <v>1252.21</v>
      </c>
      <c r="G69" s="20">
        <v>141.80000000000001</v>
      </c>
    </row>
    <row r="70" spans="2:7" x14ac:dyDescent="0.25">
      <c r="B70" s="20">
        <v>6953</v>
      </c>
      <c r="C70" s="20">
        <v>48.52</v>
      </c>
      <c r="D70" s="20">
        <v>61.35</v>
      </c>
      <c r="E70" s="20">
        <v>6716.2</v>
      </c>
      <c r="F70" s="20">
        <v>1269.56</v>
      </c>
      <c r="G70" s="20">
        <v>171.82</v>
      </c>
    </row>
    <row r="71" spans="2:7" x14ac:dyDescent="0.25">
      <c r="B71" s="20">
        <v>7001</v>
      </c>
      <c r="C71" s="20">
        <v>50.83</v>
      </c>
      <c r="D71" s="20">
        <v>65.62</v>
      </c>
      <c r="E71" s="20">
        <v>6747.27</v>
      </c>
      <c r="F71" s="20">
        <v>1285.8699999999999</v>
      </c>
      <c r="G71" s="20">
        <v>204.56</v>
      </c>
    </row>
    <row r="72" spans="2:7" x14ac:dyDescent="0.25">
      <c r="B72" s="20">
        <v>7048</v>
      </c>
      <c r="C72" s="20">
        <v>55.55</v>
      </c>
      <c r="D72" s="20">
        <v>68.31</v>
      </c>
      <c r="E72" s="20">
        <v>6775.42</v>
      </c>
      <c r="F72" s="20">
        <v>1300.56</v>
      </c>
      <c r="G72" s="20">
        <v>239.19</v>
      </c>
    </row>
    <row r="73" spans="2:7" x14ac:dyDescent="0.25">
      <c r="B73" s="20">
        <v>7096</v>
      </c>
      <c r="C73" s="20">
        <v>59.18</v>
      </c>
      <c r="D73" s="20">
        <v>70.819999999999993</v>
      </c>
      <c r="E73" s="20">
        <v>6801.31</v>
      </c>
      <c r="F73" s="20">
        <v>1314.65</v>
      </c>
      <c r="G73" s="20">
        <v>277.06</v>
      </c>
    </row>
    <row r="74" spans="2:7" x14ac:dyDescent="0.25">
      <c r="B74" s="20">
        <v>7143</v>
      </c>
      <c r="C74" s="20">
        <v>63.49</v>
      </c>
      <c r="D74" s="20">
        <v>74.36</v>
      </c>
      <c r="E74" s="20">
        <v>6823.85</v>
      </c>
      <c r="F74" s="20">
        <v>1326.96</v>
      </c>
      <c r="G74" s="20">
        <v>316.39999999999998</v>
      </c>
    </row>
    <row r="75" spans="2:7" x14ac:dyDescent="0.25">
      <c r="B75" s="20">
        <v>7191</v>
      </c>
      <c r="C75" s="20">
        <v>66.84</v>
      </c>
      <c r="D75" s="20">
        <v>77.33</v>
      </c>
      <c r="E75" s="20">
        <v>6844.01</v>
      </c>
      <c r="F75" s="20">
        <v>1337.6</v>
      </c>
      <c r="G75" s="20">
        <v>358.63</v>
      </c>
    </row>
    <row r="76" spans="2:7" x14ac:dyDescent="0.25">
      <c r="B76" s="20">
        <v>7238</v>
      </c>
      <c r="C76" s="20">
        <v>68.89</v>
      </c>
      <c r="D76" s="20">
        <v>80.09</v>
      </c>
      <c r="E76" s="20">
        <v>6861.72</v>
      </c>
      <c r="F76" s="20">
        <v>1346.11</v>
      </c>
      <c r="G76" s="20">
        <v>401.32</v>
      </c>
    </row>
    <row r="77" spans="2:7" x14ac:dyDescent="0.25">
      <c r="B77" s="20">
        <v>7286</v>
      </c>
      <c r="C77" s="20">
        <v>71.319999999999993</v>
      </c>
      <c r="D77" s="20">
        <v>82.53</v>
      </c>
      <c r="E77" s="20">
        <v>6878.06</v>
      </c>
      <c r="F77" s="20">
        <v>1352.92</v>
      </c>
      <c r="G77" s="20">
        <v>445.93</v>
      </c>
    </row>
    <row r="78" spans="2:7" x14ac:dyDescent="0.25">
      <c r="B78" s="20">
        <v>7333</v>
      </c>
      <c r="C78" s="20">
        <v>73.63</v>
      </c>
      <c r="D78" s="20">
        <v>84.54</v>
      </c>
      <c r="E78" s="20">
        <v>6892.21</v>
      </c>
      <c r="F78" s="20">
        <v>1357.96</v>
      </c>
      <c r="G78" s="20">
        <v>490.46</v>
      </c>
    </row>
    <row r="79" spans="2:7" x14ac:dyDescent="0.25">
      <c r="B79" s="20">
        <v>7381</v>
      </c>
      <c r="C79" s="20">
        <v>76.81</v>
      </c>
      <c r="D79" s="20">
        <v>86.04</v>
      </c>
      <c r="E79" s="20">
        <v>6904.46</v>
      </c>
      <c r="F79" s="20">
        <v>1361.77</v>
      </c>
      <c r="G79" s="20">
        <v>536.70000000000005</v>
      </c>
    </row>
    <row r="80" spans="2:7" x14ac:dyDescent="0.25">
      <c r="B80" s="20">
        <v>7428</v>
      </c>
      <c r="C80" s="20">
        <v>81.069999999999993</v>
      </c>
      <c r="D80" s="20">
        <v>88.35</v>
      </c>
      <c r="E80" s="20">
        <v>6913.47</v>
      </c>
      <c r="F80" s="20">
        <v>1364.02</v>
      </c>
      <c r="G80" s="20">
        <v>582.76</v>
      </c>
    </row>
    <row r="81" spans="2:7" x14ac:dyDescent="0.25">
      <c r="B81" s="20">
        <v>7454</v>
      </c>
      <c r="C81" s="20">
        <v>83.83</v>
      </c>
      <c r="D81" s="20">
        <v>90.46</v>
      </c>
      <c r="E81" s="20">
        <v>6916.89</v>
      </c>
      <c r="F81" s="20">
        <v>1364.29</v>
      </c>
      <c r="G81" s="20">
        <v>608.53</v>
      </c>
    </row>
    <row r="82" spans="2:7" x14ac:dyDescent="0.25">
      <c r="B82" s="20">
        <v>7531</v>
      </c>
      <c r="C82" s="20">
        <v>86.27</v>
      </c>
      <c r="D82" s="20">
        <v>92.96</v>
      </c>
      <c r="E82" s="20">
        <v>6923.53</v>
      </c>
      <c r="F82" s="20">
        <v>1361.99</v>
      </c>
      <c r="G82" s="20">
        <v>685.2</v>
      </c>
    </row>
    <row r="83" spans="2:7" x14ac:dyDescent="0.25">
      <c r="B83" s="20">
        <v>7598</v>
      </c>
      <c r="C83" s="20">
        <v>87.53</v>
      </c>
      <c r="D83" s="20">
        <v>93.22</v>
      </c>
      <c r="E83" s="20">
        <v>6927.16</v>
      </c>
      <c r="F83" s="20">
        <v>1358.39</v>
      </c>
      <c r="G83" s="20">
        <v>752</v>
      </c>
    </row>
    <row r="84" spans="2:7" x14ac:dyDescent="0.25">
      <c r="B84" s="20">
        <v>7693</v>
      </c>
      <c r="C84" s="20">
        <v>90.31</v>
      </c>
      <c r="D84" s="20">
        <v>92.93</v>
      </c>
      <c r="E84" s="20">
        <v>6928.95</v>
      </c>
      <c r="F84" s="20">
        <v>1353.29</v>
      </c>
      <c r="G84" s="20">
        <v>846.84</v>
      </c>
    </row>
    <row r="85" spans="2:7" x14ac:dyDescent="0.25">
      <c r="B85" s="20">
        <v>7788</v>
      </c>
      <c r="C85" s="20">
        <v>91.23</v>
      </c>
      <c r="D85" s="20">
        <v>91.66</v>
      </c>
      <c r="E85" s="20">
        <v>6927.67</v>
      </c>
      <c r="F85" s="20">
        <v>1349.49</v>
      </c>
      <c r="G85" s="20">
        <v>941.75</v>
      </c>
    </row>
    <row r="86" spans="2:7" x14ac:dyDescent="0.25">
      <c r="B86" s="20">
        <v>7883</v>
      </c>
      <c r="C86" s="20">
        <v>90.89</v>
      </c>
      <c r="D86" s="20">
        <v>92.18</v>
      </c>
      <c r="E86" s="20">
        <v>6925.91</v>
      </c>
      <c r="F86" s="20">
        <v>1346.31</v>
      </c>
      <c r="G86" s="20">
        <v>1036.68</v>
      </c>
    </row>
    <row r="87" spans="2:7" x14ac:dyDescent="0.25">
      <c r="B87" s="20">
        <v>7978</v>
      </c>
      <c r="C87" s="20">
        <v>89.41</v>
      </c>
      <c r="D87" s="20">
        <v>93.52</v>
      </c>
      <c r="E87" s="20">
        <v>6925.66</v>
      </c>
      <c r="F87" s="20">
        <v>1341.58</v>
      </c>
      <c r="G87" s="20">
        <v>1131.56</v>
      </c>
    </row>
    <row r="88" spans="2:7" x14ac:dyDescent="0.25">
      <c r="B88" s="20">
        <v>8073</v>
      </c>
      <c r="C88" s="20">
        <v>90.89</v>
      </c>
      <c r="D88" s="20">
        <v>91.53</v>
      </c>
      <c r="E88" s="20">
        <v>6925.42</v>
      </c>
      <c r="F88" s="20">
        <v>1337.4</v>
      </c>
      <c r="G88" s="20">
        <v>1226.46</v>
      </c>
    </row>
    <row r="89" spans="2:7" x14ac:dyDescent="0.25">
      <c r="B89" s="20">
        <v>8167</v>
      </c>
      <c r="C89" s="20">
        <v>89.13</v>
      </c>
      <c r="D89" s="20">
        <v>91.7</v>
      </c>
      <c r="E89" s="20">
        <v>6925.4</v>
      </c>
      <c r="F89" s="20">
        <v>1334.75</v>
      </c>
      <c r="G89" s="20">
        <v>1320.42</v>
      </c>
    </row>
    <row r="90" spans="2:7" x14ac:dyDescent="0.25">
      <c r="B90" s="20">
        <v>8262</v>
      </c>
      <c r="C90" s="20">
        <v>91.04</v>
      </c>
      <c r="D90" s="20">
        <v>92.16</v>
      </c>
      <c r="E90" s="20">
        <v>6925.26</v>
      </c>
      <c r="F90" s="20">
        <v>1331.55</v>
      </c>
      <c r="G90" s="20">
        <v>1415.36</v>
      </c>
    </row>
    <row r="91" spans="2:7" x14ac:dyDescent="0.25">
      <c r="B91" s="20">
        <v>8357</v>
      </c>
      <c r="C91" s="20">
        <v>89.85</v>
      </c>
      <c r="D91" s="20">
        <v>90.83</v>
      </c>
      <c r="E91" s="20">
        <v>6924.52</v>
      </c>
      <c r="F91" s="20">
        <v>1329.07</v>
      </c>
      <c r="G91" s="20">
        <v>1510.32</v>
      </c>
    </row>
    <row r="92" spans="2:7" x14ac:dyDescent="0.25">
      <c r="B92" s="20">
        <v>8452</v>
      </c>
      <c r="C92" s="20">
        <v>90.49</v>
      </c>
      <c r="D92" s="20">
        <v>89.66</v>
      </c>
      <c r="E92" s="20">
        <v>6924.24</v>
      </c>
      <c r="F92" s="20">
        <v>1328.67</v>
      </c>
      <c r="G92" s="20">
        <v>1605.32</v>
      </c>
    </row>
    <row r="93" spans="2:7" x14ac:dyDescent="0.25">
      <c r="B93" s="20">
        <v>8547</v>
      </c>
      <c r="C93" s="20">
        <v>91.45</v>
      </c>
      <c r="D93" s="20">
        <v>93.52</v>
      </c>
      <c r="E93" s="20">
        <v>6922.63</v>
      </c>
      <c r="F93" s="20">
        <v>1326.03</v>
      </c>
      <c r="G93" s="20">
        <v>1700.25</v>
      </c>
    </row>
    <row r="94" spans="2:7" x14ac:dyDescent="0.25">
      <c r="B94" s="20">
        <v>8642</v>
      </c>
      <c r="C94" s="20">
        <v>89.26</v>
      </c>
      <c r="D94" s="20">
        <v>91.67</v>
      </c>
      <c r="E94" s="20">
        <v>6922.04</v>
      </c>
      <c r="F94" s="20">
        <v>1321.73</v>
      </c>
      <c r="G94" s="20">
        <v>1795.14</v>
      </c>
    </row>
    <row r="95" spans="2:7" x14ac:dyDescent="0.25">
      <c r="B95" s="20">
        <v>8737</v>
      </c>
      <c r="C95" s="20">
        <v>88.77</v>
      </c>
      <c r="D95" s="20">
        <v>89.54</v>
      </c>
      <c r="E95" s="20">
        <v>6923.67</v>
      </c>
      <c r="F95" s="20">
        <v>1320.73</v>
      </c>
      <c r="G95" s="20">
        <v>1890.11</v>
      </c>
    </row>
    <row r="96" spans="2:7" x14ac:dyDescent="0.25">
      <c r="B96" s="20">
        <v>8832</v>
      </c>
      <c r="C96" s="20">
        <v>89.01</v>
      </c>
      <c r="D96" s="20">
        <v>89.15</v>
      </c>
      <c r="E96" s="20">
        <v>6925.51</v>
      </c>
      <c r="F96" s="20">
        <v>1321.81</v>
      </c>
      <c r="G96" s="20">
        <v>1985.09</v>
      </c>
    </row>
    <row r="97" spans="2:7" x14ac:dyDescent="0.25">
      <c r="B97" s="20">
        <v>8926</v>
      </c>
      <c r="C97" s="20">
        <v>89.38</v>
      </c>
      <c r="D97" s="20">
        <v>91.03</v>
      </c>
      <c r="E97" s="20">
        <v>6926.83</v>
      </c>
      <c r="F97" s="20">
        <v>1321.67</v>
      </c>
      <c r="G97" s="20">
        <v>2079.0700000000002</v>
      </c>
    </row>
    <row r="98" spans="2:7" x14ac:dyDescent="0.25">
      <c r="B98" s="20">
        <v>9021</v>
      </c>
      <c r="C98" s="20">
        <v>90.62</v>
      </c>
      <c r="D98" s="20">
        <v>91.19</v>
      </c>
      <c r="E98" s="20">
        <v>6926.83</v>
      </c>
      <c r="F98" s="20">
        <v>1319.83</v>
      </c>
      <c r="G98" s="20">
        <v>2174.0500000000002</v>
      </c>
    </row>
    <row r="99" spans="2:7" x14ac:dyDescent="0.25">
      <c r="B99" s="20">
        <v>9116</v>
      </c>
      <c r="C99" s="20">
        <v>89.23</v>
      </c>
      <c r="D99" s="20">
        <v>92.13</v>
      </c>
      <c r="E99" s="20">
        <v>6926.96</v>
      </c>
      <c r="F99" s="20">
        <v>1317.07</v>
      </c>
      <c r="G99" s="20">
        <v>2269.0100000000002</v>
      </c>
    </row>
    <row r="100" spans="2:7" x14ac:dyDescent="0.25">
      <c r="B100" s="20">
        <v>9211</v>
      </c>
      <c r="C100" s="20">
        <v>92.81</v>
      </c>
      <c r="D100" s="20">
        <v>92.09</v>
      </c>
      <c r="E100" s="20">
        <v>6925.27</v>
      </c>
      <c r="F100" s="20">
        <v>1313.58</v>
      </c>
      <c r="G100" s="20">
        <v>2363.92</v>
      </c>
    </row>
    <row r="101" spans="2:7" x14ac:dyDescent="0.25">
      <c r="B101" s="20">
        <v>9306</v>
      </c>
      <c r="C101" s="20">
        <v>91.36</v>
      </c>
      <c r="D101" s="20">
        <v>94.11</v>
      </c>
      <c r="E101" s="20">
        <v>6921.81</v>
      </c>
      <c r="F101" s="20">
        <v>1308.44</v>
      </c>
      <c r="G101" s="20">
        <v>2458.71</v>
      </c>
    </row>
    <row r="102" spans="2:7" x14ac:dyDescent="0.25">
      <c r="B102" s="20">
        <v>9401</v>
      </c>
      <c r="C102" s="20">
        <v>89.94</v>
      </c>
      <c r="D102" s="20">
        <v>94.4</v>
      </c>
      <c r="E102" s="20">
        <v>6920.73</v>
      </c>
      <c r="F102" s="20">
        <v>1301.3900000000001</v>
      </c>
      <c r="G102" s="20">
        <v>2553.44</v>
      </c>
    </row>
    <row r="103" spans="2:7" x14ac:dyDescent="0.25">
      <c r="B103" s="20">
        <v>9496</v>
      </c>
      <c r="C103" s="20">
        <v>89.44</v>
      </c>
      <c r="D103" s="20">
        <v>94.07</v>
      </c>
      <c r="E103" s="20">
        <v>6921.25</v>
      </c>
      <c r="F103" s="20">
        <v>1294.3800000000001</v>
      </c>
      <c r="G103" s="20">
        <v>2648.17</v>
      </c>
    </row>
    <row r="104" spans="2:7" x14ac:dyDescent="0.25">
      <c r="B104" s="20">
        <v>9590</v>
      </c>
      <c r="C104" s="20">
        <v>90.86</v>
      </c>
      <c r="D104" s="20">
        <v>91.52</v>
      </c>
      <c r="E104" s="20">
        <v>6921</v>
      </c>
      <c r="F104" s="20">
        <v>1289.8</v>
      </c>
      <c r="G104" s="20">
        <v>2742.05</v>
      </c>
    </row>
    <row r="105" spans="2:7" x14ac:dyDescent="0.25">
      <c r="B105" s="20">
        <v>9685</v>
      </c>
      <c r="C105" s="20">
        <v>91.02</v>
      </c>
      <c r="D105" s="20">
        <v>92</v>
      </c>
      <c r="E105" s="20">
        <v>6919.44</v>
      </c>
      <c r="F105" s="20">
        <v>1286.8800000000001</v>
      </c>
      <c r="G105" s="20">
        <v>2836.99</v>
      </c>
    </row>
    <row r="106" spans="2:7" x14ac:dyDescent="0.25">
      <c r="B106" s="20">
        <v>9780</v>
      </c>
      <c r="C106" s="20">
        <v>90.09</v>
      </c>
      <c r="D106" s="20">
        <v>91.02</v>
      </c>
      <c r="E106" s="20">
        <v>6918.52</v>
      </c>
      <c r="F106" s="20">
        <v>1284.3800000000001</v>
      </c>
      <c r="G106" s="20">
        <v>2931.95</v>
      </c>
    </row>
    <row r="107" spans="2:7" x14ac:dyDescent="0.25">
      <c r="B107" s="20">
        <v>9875</v>
      </c>
      <c r="C107" s="20">
        <v>90.25</v>
      </c>
      <c r="D107" s="20">
        <v>91.8</v>
      </c>
      <c r="E107" s="20">
        <v>6918.24</v>
      </c>
      <c r="F107" s="20">
        <v>1282.04</v>
      </c>
      <c r="G107" s="20">
        <v>3026.92</v>
      </c>
    </row>
    <row r="108" spans="2:7" x14ac:dyDescent="0.25">
      <c r="B108" s="20">
        <v>9970</v>
      </c>
      <c r="C108" s="20">
        <v>89.57</v>
      </c>
      <c r="D108" s="20">
        <v>92.16</v>
      </c>
      <c r="E108" s="20">
        <v>6918.39</v>
      </c>
      <c r="F108" s="20">
        <v>1278.76</v>
      </c>
      <c r="G108" s="20">
        <v>3121.87</v>
      </c>
    </row>
    <row r="109" spans="2:7" x14ac:dyDescent="0.25">
      <c r="B109" s="20">
        <v>10065</v>
      </c>
      <c r="C109" s="20">
        <v>89.78</v>
      </c>
      <c r="D109" s="20">
        <v>90.69</v>
      </c>
      <c r="E109" s="20">
        <v>6918.93</v>
      </c>
      <c r="F109" s="20">
        <v>1276.3900000000001</v>
      </c>
      <c r="G109" s="20">
        <v>3216.83</v>
      </c>
    </row>
    <row r="110" spans="2:7" x14ac:dyDescent="0.25">
      <c r="B110" s="20">
        <v>10159</v>
      </c>
      <c r="C110" s="20">
        <v>90.03</v>
      </c>
      <c r="D110" s="20">
        <v>91.96</v>
      </c>
      <c r="E110" s="20">
        <v>6919.09</v>
      </c>
      <c r="F110" s="20">
        <v>1274.22</v>
      </c>
      <c r="G110" s="20">
        <v>3310.81</v>
      </c>
    </row>
    <row r="111" spans="2:7" x14ac:dyDescent="0.25">
      <c r="B111" s="20">
        <v>10254</v>
      </c>
      <c r="C111" s="20">
        <v>89.66</v>
      </c>
      <c r="D111" s="20">
        <v>92.98</v>
      </c>
      <c r="E111" s="20">
        <v>6919.34</v>
      </c>
      <c r="F111" s="20">
        <v>1270.1300000000001</v>
      </c>
      <c r="G111" s="20">
        <v>3405.72</v>
      </c>
    </row>
    <row r="112" spans="2:7" x14ac:dyDescent="0.25">
      <c r="B112" s="20">
        <v>10349</v>
      </c>
      <c r="C112" s="20">
        <v>89.94</v>
      </c>
      <c r="D112" s="20">
        <v>92.18</v>
      </c>
      <c r="E112" s="20">
        <v>6919.67</v>
      </c>
      <c r="F112" s="20">
        <v>1265.8499999999999</v>
      </c>
      <c r="G112" s="20">
        <v>3500.62</v>
      </c>
    </row>
    <row r="113" spans="2:7" x14ac:dyDescent="0.25">
      <c r="B113" s="20">
        <v>10444</v>
      </c>
      <c r="C113" s="20">
        <v>90.83</v>
      </c>
      <c r="D113" s="20">
        <v>90.96</v>
      </c>
      <c r="E113" s="20">
        <v>6919.04</v>
      </c>
      <c r="F113" s="20">
        <v>1263.25</v>
      </c>
      <c r="G113" s="20">
        <v>3595.58</v>
      </c>
    </row>
    <row r="114" spans="2:7" x14ac:dyDescent="0.25">
      <c r="B114" s="20">
        <v>10539</v>
      </c>
      <c r="C114" s="20">
        <v>89.1</v>
      </c>
      <c r="D114" s="20">
        <v>92.19</v>
      </c>
      <c r="E114" s="20">
        <v>6919.09</v>
      </c>
      <c r="F114" s="20">
        <v>1260.6400000000001</v>
      </c>
      <c r="G114" s="20">
        <v>3690.54</v>
      </c>
    </row>
    <row r="115" spans="2:7" x14ac:dyDescent="0.25">
      <c r="B115" s="20">
        <v>10634</v>
      </c>
      <c r="C115" s="20">
        <v>89.81</v>
      </c>
      <c r="D115" s="20">
        <v>91.95</v>
      </c>
      <c r="E115" s="20">
        <v>6920</v>
      </c>
      <c r="F115" s="20">
        <v>1257.2</v>
      </c>
      <c r="G115" s="20">
        <v>3785.47</v>
      </c>
    </row>
    <row r="116" spans="2:7" x14ac:dyDescent="0.25">
      <c r="B116" s="20">
        <v>10729</v>
      </c>
      <c r="C116" s="20">
        <v>90.15</v>
      </c>
      <c r="D116" s="20">
        <v>92.23</v>
      </c>
      <c r="E116" s="20">
        <v>6920.03</v>
      </c>
      <c r="F116" s="20">
        <v>1253.74</v>
      </c>
      <c r="G116" s="20">
        <v>3880.41</v>
      </c>
    </row>
    <row r="117" spans="2:7" x14ac:dyDescent="0.25">
      <c r="B117" s="20">
        <v>10824</v>
      </c>
      <c r="C117" s="20">
        <v>90.22</v>
      </c>
      <c r="D117" s="20">
        <v>90.27</v>
      </c>
      <c r="E117" s="20">
        <v>6919.72</v>
      </c>
      <c r="F117" s="20">
        <v>1251.67</v>
      </c>
      <c r="G117" s="20">
        <v>3975.38</v>
      </c>
    </row>
    <row r="118" spans="2:7" x14ac:dyDescent="0.25">
      <c r="B118" s="20">
        <v>10919</v>
      </c>
      <c r="C118" s="20">
        <v>89.51</v>
      </c>
      <c r="D118" s="20">
        <v>91.29</v>
      </c>
      <c r="E118" s="20">
        <v>6919.95</v>
      </c>
      <c r="F118" s="20">
        <v>1250.3699999999999</v>
      </c>
      <c r="G118" s="20">
        <v>4070.37</v>
      </c>
    </row>
    <row r="119" spans="2:7" x14ac:dyDescent="0.25">
      <c r="B119" s="20">
        <v>11013</v>
      </c>
      <c r="C119" s="20">
        <v>91.17</v>
      </c>
      <c r="D119" s="20">
        <v>92.37</v>
      </c>
      <c r="E119" s="20">
        <v>6919.39</v>
      </c>
      <c r="F119" s="20">
        <v>1247.3699999999999</v>
      </c>
      <c r="G119" s="20">
        <v>4164.3100000000004</v>
      </c>
    </row>
    <row r="120" spans="2:7" x14ac:dyDescent="0.25">
      <c r="B120" s="20">
        <v>11108</v>
      </c>
      <c r="C120" s="20">
        <v>91.14</v>
      </c>
      <c r="D120" s="20">
        <v>94.64</v>
      </c>
      <c r="E120" s="20">
        <v>6917.47</v>
      </c>
      <c r="F120" s="20">
        <v>1241.57</v>
      </c>
      <c r="G120" s="20">
        <v>4259.1099999999997</v>
      </c>
    </row>
    <row r="121" spans="2:7" x14ac:dyDescent="0.25">
      <c r="B121" s="20">
        <v>11203</v>
      </c>
      <c r="C121" s="20">
        <v>91.54</v>
      </c>
      <c r="D121" s="20">
        <v>94.46</v>
      </c>
      <c r="E121" s="20">
        <v>6915.25</v>
      </c>
      <c r="F121" s="20">
        <v>1234.03</v>
      </c>
      <c r="G121" s="20">
        <v>4353.78</v>
      </c>
    </row>
    <row r="122" spans="2:7" x14ac:dyDescent="0.25">
      <c r="B122" s="20">
        <v>11258</v>
      </c>
      <c r="C122" s="20">
        <v>92.16</v>
      </c>
      <c r="D122" s="20">
        <v>95.81</v>
      </c>
      <c r="E122" s="20">
        <v>6913.48</v>
      </c>
      <c r="F122" s="20">
        <v>1229.1099999999999</v>
      </c>
      <c r="G122" s="20">
        <v>4408.53</v>
      </c>
    </row>
    <row r="123" spans="2:7" x14ac:dyDescent="0.25">
      <c r="B123" s="20">
        <v>11321</v>
      </c>
      <c r="C123" s="20">
        <v>92.16</v>
      </c>
      <c r="D123" s="20">
        <v>95.81</v>
      </c>
      <c r="E123" s="20">
        <v>6911.1</v>
      </c>
      <c r="F123" s="20">
        <v>1222.74</v>
      </c>
      <c r="G123" s="20">
        <v>4471.17</v>
      </c>
    </row>
    <row r="124" spans="2:7" x14ac:dyDescent="0.25">
      <c r="B124" s="19"/>
      <c r="C124" s="19"/>
      <c r="D124" s="19"/>
      <c r="E124" s="19"/>
      <c r="F124" s="19"/>
      <c r="G124" s="19"/>
    </row>
    <row r="125" spans="2:7" x14ac:dyDescent="0.25">
      <c r="B125" s="19"/>
      <c r="C125" s="19"/>
      <c r="D125" s="19"/>
      <c r="E125" s="19"/>
      <c r="F125" s="19"/>
      <c r="G125" s="19"/>
    </row>
    <row r="126" spans="2:7" x14ac:dyDescent="0.25">
      <c r="B126" s="19"/>
      <c r="C126" s="19"/>
      <c r="D126" s="19"/>
      <c r="E126" s="19"/>
      <c r="F126" s="19"/>
      <c r="G126" s="19"/>
    </row>
    <row r="127" spans="2:7" x14ac:dyDescent="0.25">
      <c r="B127" s="19"/>
      <c r="C127" s="19"/>
      <c r="D127" s="19"/>
      <c r="E127" s="19"/>
      <c r="F127" s="19"/>
      <c r="G127" s="19"/>
    </row>
    <row r="128" spans="2:7" x14ac:dyDescent="0.25">
      <c r="B128" s="19"/>
      <c r="C128" s="19"/>
      <c r="D128" s="19"/>
      <c r="E128" s="19"/>
      <c r="F128" s="19"/>
      <c r="G128" s="19"/>
    </row>
    <row r="129" spans="2:7" x14ac:dyDescent="0.25">
      <c r="B129" s="19"/>
      <c r="C129" s="19"/>
      <c r="D129" s="19"/>
      <c r="E129" s="19"/>
      <c r="F129" s="19"/>
      <c r="G129" s="19"/>
    </row>
    <row r="130" spans="2:7" x14ac:dyDescent="0.25">
      <c r="B130" s="19"/>
      <c r="C130" s="19"/>
      <c r="D130" s="19"/>
      <c r="E130" s="19"/>
      <c r="F130" s="19"/>
      <c r="G130" s="19"/>
    </row>
    <row r="131" spans="2:7" x14ac:dyDescent="0.25">
      <c r="B131" s="19"/>
      <c r="C131" s="19"/>
      <c r="D131" s="19"/>
      <c r="E131" s="19"/>
      <c r="F131" s="19"/>
      <c r="G131" s="19"/>
    </row>
    <row r="132" spans="2:7" x14ac:dyDescent="0.25">
      <c r="B132" s="19"/>
      <c r="C132" s="19"/>
      <c r="D132" s="19"/>
      <c r="E132" s="19"/>
      <c r="F132" s="19"/>
      <c r="G132" s="19"/>
    </row>
    <row r="133" spans="2:7" x14ac:dyDescent="0.25">
      <c r="B133" s="19"/>
      <c r="C133" s="19"/>
      <c r="D133" s="19"/>
      <c r="E133" s="19"/>
      <c r="F133" s="19"/>
      <c r="G133" s="19"/>
    </row>
    <row r="134" spans="2:7" x14ac:dyDescent="0.25">
      <c r="B134" s="19"/>
      <c r="C134" s="19"/>
      <c r="D134" s="19"/>
      <c r="E134" s="19"/>
      <c r="F134" s="19"/>
      <c r="G134" s="19"/>
    </row>
    <row r="135" spans="2:7" x14ac:dyDescent="0.25">
      <c r="B135" s="19"/>
      <c r="C135" s="19"/>
      <c r="D135" s="19"/>
      <c r="E135" s="19"/>
      <c r="F135" s="19"/>
      <c r="G135" s="19"/>
    </row>
    <row r="136" spans="2:7" x14ac:dyDescent="0.25">
      <c r="B136" s="19"/>
      <c r="C136" s="19"/>
      <c r="D136" s="19"/>
      <c r="E136" s="19"/>
      <c r="F136" s="19"/>
      <c r="G136" s="19"/>
    </row>
    <row r="137" spans="2:7" x14ac:dyDescent="0.25">
      <c r="B137" s="19"/>
      <c r="C137" s="19"/>
      <c r="D137" s="19"/>
      <c r="E137" s="19"/>
      <c r="F137" s="19"/>
      <c r="G137" s="19"/>
    </row>
    <row r="138" spans="2:7" x14ac:dyDescent="0.25">
      <c r="B138" s="19"/>
      <c r="C138" s="19"/>
      <c r="D138" s="19"/>
      <c r="E138" s="19"/>
      <c r="F138" s="19"/>
      <c r="G138" s="19"/>
    </row>
    <row r="139" spans="2:7" x14ac:dyDescent="0.25">
      <c r="B139" s="19"/>
      <c r="C139" s="19"/>
      <c r="D139" s="19"/>
      <c r="E139" s="19"/>
      <c r="F139" s="19"/>
      <c r="G139" s="19"/>
    </row>
    <row r="140" spans="2:7" x14ac:dyDescent="0.25">
      <c r="B140" s="19"/>
      <c r="C140" s="19"/>
      <c r="D140" s="19"/>
      <c r="E140" s="19"/>
      <c r="F140" s="19"/>
      <c r="G140" s="19"/>
    </row>
    <row r="141" spans="2:7" x14ac:dyDescent="0.25">
      <c r="B141" s="19"/>
      <c r="C141" s="19"/>
      <c r="D141" s="19"/>
      <c r="E141" s="19"/>
      <c r="F141" s="19"/>
      <c r="G141" s="19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3</v>
      </c>
      <c r="D2">
        <v>5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2013-07-25T22:04:34Z</dcterms:modified>
</cp:coreProperties>
</file>