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6" windowWidth="15600" windowHeight="11016"/>
  </bookViews>
  <sheets>
    <sheet name="Data" sheetId="1" r:id="rId1"/>
    <sheet name="Lookup" sheetId="2" state="hidden" r:id="rId2"/>
    <sheet name="Sheet1" sheetId="4" r:id="rId3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<sst xmlns="http://schemas.openxmlformats.org/spreadsheetml/2006/main" count="42" uniqueCount="38">
  <si>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</si>
  <si>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</si>
  <si>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</si>
  <si>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</si>
  <si>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</si>
  <si>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</si>
  <si>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</si>
  <si>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</si>
  <si>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</si>
  <si>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</si>
  <si>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</si>
  <si>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</si>
  <si>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</si>
  <si>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</si>
  <si>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</si>
  <si>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</si>
  <si>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</si>
  <si>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</si>
  <si>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</si>
  <si>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</si>
  <si>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</si>
  <si>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</si>
  <si>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</si>
  <si>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</si>
  <si>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</si>
  <si>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</si>
  <si>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</si>
  <si>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</si>
  <si>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</si>
  <si>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</si>
  <si>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</si>
  <si>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</si>
  <si>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</si>
  <si>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</si>
  <si>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</si>
  <si>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Goldsborough PA 11-11</t>
  </si>
  <si>
    <t>05-045-21822</t>
  </si>
  <si>
    <t>SENW, Sec. 11, T7S, R95W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</si>
</sst>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12" sqref="A12"/>
    </sheetView>
  </sheetViews>
  <sheetFormatPr defaultRowHeight="14.4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</cols>
  <sheetData>
    <row r="1" spans="1:10" s="2" customFormat="1" ht="58.2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  <c r="H2" s="21"/>
    </row>
    <row r="3" spans="1:10" ht="15" thickBot="1">
      <c r="A3" s="10" t="s">
        <v>34</v>
      </c>
      <c r="B3" s="21">
        <v>75</v>
      </c>
      <c r="C3" s="21">
        <v>0.62</v>
      </c>
      <c r="D3" s="21">
        <v>284.85000000000002</v>
      </c>
      <c r="E3" s="21">
        <v>75</v>
      </c>
      <c r="F3" s="21">
        <v>0.1</v>
      </c>
      <c r="G3" s="21">
        <v>-0.4</v>
      </c>
      <c r="H3" s="21"/>
      <c r="J3" s="18"/>
    </row>
    <row r="4" spans="1:10" ht="15" thickBot="1">
      <c r="A4" s="7" t="s">
        <v>8</v>
      </c>
      <c r="B4" s="21">
        <v>105</v>
      </c>
      <c r="C4" s="21">
        <v>1.23</v>
      </c>
      <c r="D4" s="21">
        <v>316.85000000000002</v>
      </c>
      <c r="E4" s="21">
        <v>105</v>
      </c>
      <c r="F4" s="21">
        <v>0.4</v>
      </c>
      <c r="G4" s="21">
        <v>-0.8</v>
      </c>
      <c r="H4" s="21"/>
      <c r="J4" s="19"/>
    </row>
    <row r="5" spans="1:10" ht="15" thickBot="1">
      <c r="A5" s="11">
        <v>96850</v>
      </c>
      <c r="B5" s="21">
        <v>166</v>
      </c>
      <c r="C5" s="21">
        <v>3.26</v>
      </c>
      <c r="D5" s="21">
        <v>338.2</v>
      </c>
      <c r="E5" s="21">
        <v>165.9</v>
      </c>
      <c r="F5" s="21">
        <v>2.5</v>
      </c>
      <c r="G5" s="21">
        <v>-1.9</v>
      </c>
      <c r="H5" s="21"/>
      <c r="J5" s="19"/>
    </row>
    <row r="6" spans="1:10" ht="15" thickBot="1">
      <c r="A6" s="8" t="s">
        <v>9</v>
      </c>
      <c r="B6" s="21">
        <v>257</v>
      </c>
      <c r="C6" s="21">
        <v>6.42</v>
      </c>
      <c r="D6" s="21">
        <v>328.01</v>
      </c>
      <c r="E6" s="21">
        <v>256.60000000000002</v>
      </c>
      <c r="F6" s="21">
        <v>9.1999999999999993</v>
      </c>
      <c r="G6" s="21">
        <v>-5.5</v>
      </c>
      <c r="H6" s="21"/>
      <c r="J6" s="19"/>
    </row>
    <row r="7" spans="1:10" ht="15" thickBot="1">
      <c r="A7" s="12" t="s">
        <v>35</v>
      </c>
      <c r="B7" s="21">
        <v>347</v>
      </c>
      <c r="C7" s="21">
        <v>10.029999999999999</v>
      </c>
      <c r="D7" s="21">
        <v>326.77999999999997</v>
      </c>
      <c r="E7" s="21">
        <v>345.7</v>
      </c>
      <c r="F7" s="21">
        <v>20</v>
      </c>
      <c r="G7" s="21">
        <v>-12.5</v>
      </c>
      <c r="H7" s="21"/>
      <c r="J7" s="19"/>
    </row>
    <row r="8" spans="1:10" ht="15" thickBot="1">
      <c r="A8" s="15" t="s">
        <v>12</v>
      </c>
      <c r="B8" s="21">
        <v>420</v>
      </c>
      <c r="C8" s="21">
        <v>12.62</v>
      </c>
      <c r="D8" s="21">
        <v>326.43</v>
      </c>
      <c r="E8" s="21">
        <v>417.2</v>
      </c>
      <c r="F8" s="21">
        <v>32</v>
      </c>
      <c r="G8" s="21">
        <v>-20.399999999999999</v>
      </c>
      <c r="H8" s="21"/>
      <c r="J8" s="19"/>
    </row>
    <row r="9" spans="1:10" ht="15" thickBot="1">
      <c r="A9" s="12" t="s">
        <v>36</v>
      </c>
      <c r="B9" s="21">
        <v>510</v>
      </c>
      <c r="C9" s="21">
        <v>15.42</v>
      </c>
      <c r="D9" s="21">
        <v>327.14</v>
      </c>
      <c r="E9" s="21">
        <v>504.6</v>
      </c>
      <c r="F9" s="21">
        <v>50.2</v>
      </c>
      <c r="G9" s="21">
        <v>-32.299999999999997</v>
      </c>
      <c r="H9" s="21"/>
      <c r="J9" s="19"/>
    </row>
    <row r="10" spans="1:10" ht="15" thickBot="1">
      <c r="A10" s="13" t="s">
        <v>11</v>
      </c>
      <c r="B10" s="21">
        <v>601</v>
      </c>
      <c r="C10" s="21">
        <v>19.260000000000002</v>
      </c>
      <c r="D10" s="21">
        <v>326.52</v>
      </c>
      <c r="E10" s="21">
        <v>591.4</v>
      </c>
      <c r="F10" s="21">
        <v>72.900000000000006</v>
      </c>
      <c r="G10" s="21">
        <v>-47.2</v>
      </c>
      <c r="H10" s="21"/>
      <c r="J10" s="19"/>
    </row>
    <row r="11" spans="1:10" ht="15" thickBot="1">
      <c r="A11" s="14" t="s">
        <v>37</v>
      </c>
      <c r="B11" s="21">
        <v>691</v>
      </c>
      <c r="C11" s="21">
        <v>23.55</v>
      </c>
      <c r="D11" s="21">
        <v>326.75</v>
      </c>
      <c r="E11" s="21">
        <v>675.2</v>
      </c>
      <c r="F11" s="21">
        <v>100.3</v>
      </c>
      <c r="G11" s="21">
        <v>-65.2</v>
      </c>
      <c r="H11" s="21"/>
      <c r="J11" s="19"/>
    </row>
    <row r="12" spans="1:10" ht="15" thickBot="1">
      <c r="A12" s="13" t="s">
        <v>10</v>
      </c>
      <c r="B12" s="21">
        <v>782</v>
      </c>
      <c r="C12" s="21">
        <v>26.48</v>
      </c>
      <c r="D12" s="21">
        <v>327.45999999999998</v>
      </c>
      <c r="E12" s="21">
        <v>757.6</v>
      </c>
      <c r="F12" s="21">
        <v>132.69999999999999</v>
      </c>
      <c r="G12" s="21">
        <v>-86.1</v>
      </c>
      <c r="H12" s="21"/>
      <c r="J12" s="19"/>
    </row>
    <row r="13" spans="1:10" ht="15" thickBot="1">
      <c r="A13" s="12" t="s">
        <v>33</v>
      </c>
      <c r="B13" s="21">
        <v>874</v>
      </c>
      <c r="C13" s="21">
        <v>30.22</v>
      </c>
      <c r="D13" s="21">
        <v>328.58</v>
      </c>
      <c r="E13" s="21">
        <v>838.6</v>
      </c>
      <c r="F13" s="21">
        <v>169.7</v>
      </c>
      <c r="G13" s="21">
        <v>-109.2</v>
      </c>
      <c r="H13" s="21"/>
      <c r="J13" s="19"/>
    </row>
    <row r="14" spans="1:10" ht="15" thickBot="1">
      <c r="A14" s="13" t="s">
        <v>29</v>
      </c>
      <c r="B14" s="21">
        <v>965</v>
      </c>
      <c r="C14" s="21">
        <v>33.94</v>
      </c>
      <c r="D14" s="21">
        <v>327.38</v>
      </c>
      <c r="E14" s="21">
        <v>915.7</v>
      </c>
      <c r="F14" s="21">
        <v>210.7</v>
      </c>
      <c r="G14" s="21">
        <v>-134.80000000000001</v>
      </c>
      <c r="H14" s="21"/>
      <c r="J14" s="19"/>
    </row>
    <row r="15" spans="1:10" ht="15" thickBot="1">
      <c r="A15" t="str">
        <f>INDEX(Lookup!E2:E5,Lookup!F2)</f>
        <v>Directional</v>
      </c>
      <c r="B15" s="22">
        <v>1075</v>
      </c>
      <c r="C15" s="21">
        <v>34.74</v>
      </c>
      <c r="D15" s="21">
        <v>326.51</v>
      </c>
      <c r="E15" s="22">
        <v>1006.5</v>
      </c>
      <c r="F15" s="21">
        <v>262.7</v>
      </c>
      <c r="G15" s="21">
        <v>-168.7</v>
      </c>
      <c r="H15" s="21"/>
      <c r="J15" s="19"/>
    </row>
    <row r="16" spans="1:10" ht="15" thickBot="1">
      <c r="A16" s="13" t="s">
        <v>13</v>
      </c>
      <c r="B16" s="22">
        <v>1150</v>
      </c>
      <c r="C16" s="21">
        <v>34.04</v>
      </c>
      <c r="D16" s="21">
        <v>327.68</v>
      </c>
      <c r="E16" s="22">
        <v>1068.4000000000001</v>
      </c>
      <c r="F16" s="21">
        <v>298.2</v>
      </c>
      <c r="G16" s="21">
        <v>-191.7</v>
      </c>
      <c r="H16" s="21"/>
      <c r="J16" s="19"/>
    </row>
    <row r="17" spans="1:14" ht="15" thickBot="1">
      <c r="A17" t="str">
        <f>INDEX(Lookup!A2:A4,Lookup!B2)</f>
        <v>True</v>
      </c>
      <c r="B17" s="22">
        <v>1243</v>
      </c>
      <c r="C17" s="21">
        <v>34.82</v>
      </c>
      <c r="D17" s="21">
        <v>325.81</v>
      </c>
      <c r="E17" s="22">
        <v>1145.0999999999999</v>
      </c>
      <c r="F17" s="21">
        <v>342.2</v>
      </c>
      <c r="G17" s="21">
        <v>-220.5</v>
      </c>
      <c r="H17" s="21"/>
      <c r="J17" s="19"/>
    </row>
    <row r="18" spans="1:14" ht="15" thickBot="1">
      <c r="A18" s="13" t="s">
        <v>15</v>
      </c>
      <c r="B18" s="22">
        <v>1337</v>
      </c>
      <c r="C18" s="21">
        <v>35.06</v>
      </c>
      <c r="D18" s="21">
        <v>326.47000000000003</v>
      </c>
      <c r="E18" s="22">
        <v>1222.2</v>
      </c>
      <c r="F18" s="21">
        <v>386.9</v>
      </c>
      <c r="G18" s="21">
        <v>-250.5</v>
      </c>
      <c r="H18" s="21"/>
      <c r="J18" s="19"/>
    </row>
    <row r="19" spans="1:14">
      <c r="A19" t="e">
        <f>INDEX(Lookup!C2:C12,Lookup!D2)</f>
        <v>#VALUE!</v>
      </c>
      <c r="B19" s="22">
        <v>1432</v>
      </c>
      <c r="C19" s="21">
        <v>34.97</v>
      </c>
      <c r="D19" s="21">
        <v>325.61</v>
      </c>
      <c r="E19" s="22">
        <v>1300</v>
      </c>
      <c r="F19" s="21">
        <v>432.1</v>
      </c>
      <c r="G19" s="21">
        <v>-281</v>
      </c>
      <c r="H19" s="21"/>
      <c r="J19" s="19"/>
    </row>
    <row r="20" spans="1:14">
      <c r="B20" s="22">
        <v>1527</v>
      </c>
      <c r="C20" s="21">
        <v>35.909999999999997</v>
      </c>
      <c r="D20" s="21">
        <v>326.45</v>
      </c>
      <c r="E20" s="22">
        <v>1377.4</v>
      </c>
      <c r="F20" s="21">
        <v>477.8</v>
      </c>
      <c r="G20" s="21">
        <v>-311.8</v>
      </c>
      <c r="H20" s="21"/>
      <c r="J20" s="19"/>
    </row>
    <row r="21" spans="1:14">
      <c r="B21" s="22">
        <v>1620</v>
      </c>
      <c r="C21" s="21">
        <v>34.96</v>
      </c>
      <c r="D21" s="21">
        <v>327.43</v>
      </c>
      <c r="E21" s="22">
        <v>1453.1</v>
      </c>
      <c r="F21" s="21">
        <v>523</v>
      </c>
      <c r="G21" s="21">
        <v>-341.2</v>
      </c>
      <c r="H21" s="21"/>
      <c r="J21" s="19"/>
      <c r="K21" s="20"/>
      <c r="N21" s="20"/>
    </row>
    <row r="22" spans="1:14">
      <c r="B22" s="22">
        <v>1714</v>
      </c>
      <c r="C22" s="21">
        <v>34.56</v>
      </c>
      <c r="D22" s="21">
        <v>326.52</v>
      </c>
      <c r="E22" s="22">
        <v>1530.4</v>
      </c>
      <c r="F22" s="21">
        <v>567.9</v>
      </c>
      <c r="G22" s="21">
        <v>-370.4</v>
      </c>
      <c r="H22" s="21"/>
      <c r="J22" s="19"/>
      <c r="K22" s="20"/>
      <c r="N22" s="20"/>
    </row>
    <row r="23" spans="1:14">
      <c r="B23" s="22">
        <v>1808</v>
      </c>
      <c r="C23" s="21">
        <v>34.86</v>
      </c>
      <c r="D23" s="21">
        <v>328.03</v>
      </c>
      <c r="E23" s="22">
        <v>1607.6</v>
      </c>
      <c r="F23" s="21">
        <v>613</v>
      </c>
      <c r="G23" s="21">
        <v>-399.3</v>
      </c>
      <c r="H23" s="21"/>
      <c r="J23" s="19"/>
      <c r="K23" s="20"/>
      <c r="N23" s="20"/>
    </row>
    <row r="24" spans="1:14">
      <c r="B24" s="22">
        <v>1902</v>
      </c>
      <c r="C24" s="21">
        <v>33.9</v>
      </c>
      <c r="D24" s="21">
        <v>326.73</v>
      </c>
      <c r="E24" s="22">
        <v>1685.2</v>
      </c>
      <c r="F24" s="21">
        <v>657.7</v>
      </c>
      <c r="G24" s="21">
        <v>-427.9</v>
      </c>
      <c r="H24" s="21"/>
      <c r="J24" s="19"/>
      <c r="K24" s="20"/>
      <c r="N24" s="20"/>
    </row>
    <row r="25" spans="1:14">
      <c r="B25" s="22">
        <v>1996</v>
      </c>
      <c r="C25" s="21">
        <v>34.03</v>
      </c>
      <c r="D25" s="21">
        <v>326.60000000000002</v>
      </c>
      <c r="E25" s="22">
        <v>1763.2</v>
      </c>
      <c r="F25" s="21">
        <v>701.5</v>
      </c>
      <c r="G25" s="21">
        <v>-456.8</v>
      </c>
      <c r="H25" s="21"/>
      <c r="J25" s="19"/>
      <c r="K25" s="20"/>
      <c r="N25" s="20"/>
    </row>
    <row r="26" spans="1:14">
      <c r="B26" s="22">
        <v>2090</v>
      </c>
      <c r="C26" s="21">
        <v>36.28</v>
      </c>
      <c r="D26" s="21">
        <v>327.45</v>
      </c>
      <c r="E26" s="22">
        <v>1840</v>
      </c>
      <c r="F26" s="21">
        <v>746.9</v>
      </c>
      <c r="G26" s="21">
        <v>-486.2</v>
      </c>
      <c r="H26" s="21"/>
      <c r="J26" s="19"/>
      <c r="K26" s="20"/>
      <c r="N26" s="20"/>
    </row>
    <row r="27" spans="1:14">
      <c r="B27" s="22">
        <v>2184</v>
      </c>
      <c r="C27" s="21">
        <v>36.21</v>
      </c>
      <c r="D27" s="21">
        <v>326.52</v>
      </c>
      <c r="E27" s="22">
        <v>1915.8</v>
      </c>
      <c r="F27" s="21">
        <v>793.5</v>
      </c>
      <c r="G27" s="21">
        <v>-516.5</v>
      </c>
      <c r="H27" s="21"/>
      <c r="J27" s="19"/>
      <c r="K27" s="20"/>
      <c r="N27" s="20"/>
    </row>
    <row r="28" spans="1:14">
      <c r="B28" s="22">
        <v>2278</v>
      </c>
      <c r="C28" s="21">
        <v>35.79</v>
      </c>
      <c r="D28" s="21">
        <v>325.56</v>
      </c>
      <c r="E28" s="22">
        <v>1991.9</v>
      </c>
      <c r="F28" s="21">
        <v>839.4</v>
      </c>
      <c r="G28" s="21">
        <v>-547.4</v>
      </c>
      <c r="H28" s="21"/>
      <c r="J28" s="19"/>
      <c r="K28" s="20"/>
      <c r="N28" s="20"/>
    </row>
    <row r="29" spans="1:14">
      <c r="B29" s="22">
        <v>2372</v>
      </c>
      <c r="C29" s="21">
        <v>35.26</v>
      </c>
      <c r="D29" s="21">
        <v>327.83</v>
      </c>
      <c r="E29" s="22">
        <v>2068.4</v>
      </c>
      <c r="F29" s="21">
        <v>885</v>
      </c>
      <c r="G29" s="21">
        <v>-577.4</v>
      </c>
      <c r="H29" s="21"/>
      <c r="J29" s="19"/>
      <c r="K29" s="20"/>
      <c r="N29" s="20"/>
    </row>
    <row r="30" spans="1:14">
      <c r="B30" s="22">
        <v>2466</v>
      </c>
      <c r="C30" s="21">
        <v>34.56</v>
      </c>
      <c r="D30" s="21">
        <v>326.83</v>
      </c>
      <c r="E30" s="22">
        <v>2145.5</v>
      </c>
      <c r="F30" s="21">
        <v>930.3</v>
      </c>
      <c r="G30" s="21">
        <v>-606.4</v>
      </c>
      <c r="H30" s="21"/>
      <c r="J30" s="19"/>
      <c r="K30" s="20"/>
      <c r="N30" s="20"/>
    </row>
    <row r="31" spans="1:14">
      <c r="B31" s="22">
        <v>2559</v>
      </c>
      <c r="C31" s="21">
        <v>34.68</v>
      </c>
      <c r="D31" s="21">
        <v>328.65</v>
      </c>
      <c r="E31" s="22">
        <v>2222</v>
      </c>
      <c r="F31" s="21">
        <v>975</v>
      </c>
      <c r="G31" s="21">
        <v>-634.6</v>
      </c>
      <c r="H31" s="21"/>
      <c r="J31" s="19"/>
      <c r="K31" s="20"/>
      <c r="N31" s="20"/>
    </row>
    <row r="32" spans="1:14">
      <c r="B32" s="22">
        <v>2652</v>
      </c>
      <c r="C32" s="21">
        <v>34.21</v>
      </c>
      <c r="D32" s="21">
        <v>327.83</v>
      </c>
      <c r="E32" s="22">
        <v>2298.6999999999998</v>
      </c>
      <c r="F32" s="22">
        <v>1019.7</v>
      </c>
      <c r="G32" s="21">
        <v>-662.3</v>
      </c>
      <c r="H32" s="21"/>
      <c r="J32" s="19"/>
      <c r="K32" s="20"/>
      <c r="N32" s="20"/>
    </row>
    <row r="33" spans="2:15">
      <c r="B33" s="22">
        <v>2747</v>
      </c>
      <c r="C33" s="21">
        <v>34.89</v>
      </c>
      <c r="D33" s="21">
        <v>328.42</v>
      </c>
      <c r="E33" s="22">
        <v>2377</v>
      </c>
      <c r="F33" s="22">
        <v>1065.5</v>
      </c>
      <c r="G33" s="21">
        <v>-690.7</v>
      </c>
      <c r="H33" s="21"/>
      <c r="J33" s="19"/>
      <c r="K33" s="20"/>
      <c r="N33" s="20"/>
    </row>
    <row r="34" spans="2:15">
      <c r="B34" s="22">
        <v>2842</v>
      </c>
      <c r="C34" s="21">
        <v>35.61</v>
      </c>
      <c r="D34" s="21">
        <v>328.19</v>
      </c>
      <c r="E34" s="22">
        <v>2454.5</v>
      </c>
      <c r="F34" s="22">
        <v>1112.0999999999999</v>
      </c>
      <c r="G34" s="21">
        <v>-719.5</v>
      </c>
      <c r="H34" s="21"/>
      <c r="J34" s="19"/>
      <c r="K34" s="20"/>
      <c r="N34" s="20"/>
    </row>
    <row r="35" spans="2:15">
      <c r="B35" s="22">
        <v>2936</v>
      </c>
      <c r="C35" s="21">
        <v>35.17</v>
      </c>
      <c r="D35" s="21">
        <v>328.27</v>
      </c>
      <c r="E35" s="22">
        <v>2531.1999999999998</v>
      </c>
      <c r="F35" s="22">
        <v>1158.4000000000001</v>
      </c>
      <c r="G35" s="21">
        <v>-748.2</v>
      </c>
      <c r="H35" s="21"/>
      <c r="J35" s="19"/>
      <c r="K35" s="20"/>
      <c r="N35" s="20"/>
    </row>
    <row r="36" spans="2:15">
      <c r="B36" s="22">
        <v>3029</v>
      </c>
      <c r="C36" s="21">
        <v>34.39</v>
      </c>
      <c r="D36" s="21">
        <v>327.58999999999997</v>
      </c>
      <c r="E36" s="22">
        <v>2607.6</v>
      </c>
      <c r="F36" s="22">
        <v>1203.3</v>
      </c>
      <c r="G36" s="21">
        <v>-776.4</v>
      </c>
      <c r="H36" s="21"/>
      <c r="J36" s="19"/>
      <c r="K36" s="20"/>
      <c r="N36" s="20"/>
    </row>
    <row r="37" spans="2:15">
      <c r="B37" s="22">
        <v>3124</v>
      </c>
      <c r="C37" s="21">
        <v>35.020000000000003</v>
      </c>
      <c r="D37" s="21">
        <v>326.75</v>
      </c>
      <c r="E37" s="22">
        <v>2685.7</v>
      </c>
      <c r="F37" s="22">
        <v>1248.8</v>
      </c>
      <c r="G37" s="21">
        <v>-805.7</v>
      </c>
      <c r="H37" s="21"/>
      <c r="J37" s="19"/>
      <c r="K37" s="20"/>
      <c r="N37" s="20"/>
    </row>
    <row r="38" spans="2:15">
      <c r="B38" s="22">
        <v>3219</v>
      </c>
      <c r="C38" s="21">
        <v>36.22</v>
      </c>
      <c r="D38" s="21">
        <v>327.05</v>
      </c>
      <c r="E38" s="22">
        <v>2762.9</v>
      </c>
      <c r="F38" s="22">
        <v>1295.0999999999999</v>
      </c>
      <c r="G38" s="21">
        <v>-835.9</v>
      </c>
      <c r="H38" s="21"/>
      <c r="J38" s="19"/>
      <c r="K38" s="20"/>
      <c r="N38" s="20"/>
    </row>
    <row r="39" spans="2:15">
      <c r="B39" s="22">
        <v>3313</v>
      </c>
      <c r="C39" s="21">
        <v>35.270000000000003</v>
      </c>
      <c r="D39" s="21">
        <v>325.36</v>
      </c>
      <c r="E39" s="22">
        <v>2839.2</v>
      </c>
      <c r="F39" s="22">
        <v>1340.8</v>
      </c>
      <c r="G39" s="21">
        <v>-866.4</v>
      </c>
      <c r="H39" s="21"/>
      <c r="J39" s="19"/>
      <c r="K39" s="20"/>
      <c r="N39" s="20"/>
      <c r="O39" s="20"/>
    </row>
    <row r="40" spans="2:15">
      <c r="B40" s="22">
        <v>3406</v>
      </c>
      <c r="C40" s="21">
        <v>35.840000000000003</v>
      </c>
      <c r="D40" s="21">
        <v>327.05</v>
      </c>
      <c r="E40" s="22">
        <v>2914.8</v>
      </c>
      <c r="F40" s="22">
        <v>1385.7</v>
      </c>
      <c r="G40" s="21">
        <v>-896.5</v>
      </c>
      <c r="H40" s="21"/>
      <c r="J40" s="19"/>
      <c r="K40" s="20"/>
      <c r="N40" s="20"/>
      <c r="O40" s="20"/>
    </row>
    <row r="41" spans="2:15">
      <c r="B41" s="22">
        <v>3502</v>
      </c>
      <c r="C41" s="21">
        <v>34.619999999999997</v>
      </c>
      <c r="D41" s="21">
        <v>329.29</v>
      </c>
      <c r="E41" s="22">
        <v>2993.3</v>
      </c>
      <c r="F41" s="22">
        <v>1432.7</v>
      </c>
      <c r="G41" s="21">
        <v>-925.7</v>
      </c>
      <c r="H41" s="21"/>
      <c r="J41" s="19"/>
      <c r="K41" s="20"/>
      <c r="N41" s="20"/>
      <c r="O41" s="20"/>
    </row>
    <row r="42" spans="2:15">
      <c r="B42" s="22">
        <v>3595</v>
      </c>
      <c r="C42" s="21">
        <v>34.049999999999997</v>
      </c>
      <c r="D42" s="21">
        <v>328.72</v>
      </c>
      <c r="E42" s="22">
        <v>3070</v>
      </c>
      <c r="F42" s="22">
        <v>1477.7</v>
      </c>
      <c r="G42" s="21">
        <v>-952.7</v>
      </c>
      <c r="H42" s="21"/>
      <c r="J42" s="19"/>
      <c r="K42" s="20"/>
      <c r="N42" s="20"/>
      <c r="O42" s="20"/>
    </row>
    <row r="43" spans="2:15">
      <c r="B43" s="22">
        <v>3690</v>
      </c>
      <c r="C43" s="21">
        <v>33.15</v>
      </c>
      <c r="D43" s="21">
        <v>328.36</v>
      </c>
      <c r="E43" s="22">
        <v>3149.2</v>
      </c>
      <c r="F43" s="22">
        <v>1522.6</v>
      </c>
      <c r="G43" s="21">
        <v>-980.2</v>
      </c>
      <c r="H43" s="21"/>
      <c r="J43" s="19"/>
      <c r="K43" s="20"/>
      <c r="N43" s="20"/>
      <c r="O43" s="20"/>
    </row>
    <row r="44" spans="2:15">
      <c r="B44" s="22">
        <v>3784</v>
      </c>
      <c r="C44" s="21">
        <v>33.619999999999997</v>
      </c>
      <c r="D44" s="21">
        <v>327.77</v>
      </c>
      <c r="E44" s="22">
        <v>3227.7</v>
      </c>
      <c r="F44" s="22">
        <v>1566.5</v>
      </c>
      <c r="G44" s="22">
        <v>-1007.5</v>
      </c>
      <c r="H44" s="21"/>
      <c r="J44" s="19"/>
      <c r="K44" s="20"/>
      <c r="N44" s="20"/>
      <c r="O44" s="20"/>
    </row>
    <row r="45" spans="2:15">
      <c r="B45" s="22">
        <v>3879</v>
      </c>
      <c r="C45" s="21">
        <v>33.409999999999997</v>
      </c>
      <c r="D45" s="21">
        <v>327.22000000000003</v>
      </c>
      <c r="E45" s="22">
        <v>3306.9</v>
      </c>
      <c r="F45" s="22">
        <v>1610.7</v>
      </c>
      <c r="G45" s="22">
        <v>-1035.7</v>
      </c>
      <c r="H45" s="21"/>
      <c r="J45" s="19"/>
      <c r="K45" s="20"/>
      <c r="N45" s="20"/>
      <c r="O45" s="20"/>
    </row>
    <row r="46" spans="2:15">
      <c r="B46" s="22">
        <v>3973</v>
      </c>
      <c r="C46" s="21">
        <v>32.53</v>
      </c>
      <c r="D46" s="21">
        <v>327.92</v>
      </c>
      <c r="E46" s="22">
        <v>3385.7</v>
      </c>
      <c r="F46" s="22">
        <v>1653.9</v>
      </c>
      <c r="G46" s="22">
        <v>-1063.2</v>
      </c>
      <c r="H46" s="21"/>
      <c r="J46" s="19"/>
      <c r="K46" s="20"/>
      <c r="N46" s="20"/>
      <c r="O46" s="20"/>
    </row>
    <row r="47" spans="2:15">
      <c r="B47" s="22">
        <v>4069</v>
      </c>
      <c r="C47" s="21">
        <v>32.18</v>
      </c>
      <c r="D47" s="21">
        <v>327.48</v>
      </c>
      <c r="E47" s="22">
        <v>3466.8</v>
      </c>
      <c r="F47" s="22">
        <v>1697.3</v>
      </c>
      <c r="G47" s="22">
        <v>-1090.5999999999999</v>
      </c>
      <c r="H47" s="21"/>
      <c r="J47" s="19"/>
      <c r="K47" s="20"/>
      <c r="N47" s="20"/>
      <c r="O47" s="20"/>
    </row>
    <row r="48" spans="2:15">
      <c r="B48" s="22">
        <v>4163</v>
      </c>
      <c r="C48" s="21">
        <v>30.43</v>
      </c>
      <c r="D48" s="21">
        <v>327.92</v>
      </c>
      <c r="E48" s="22">
        <v>3547.1</v>
      </c>
      <c r="F48" s="22">
        <v>1738.6</v>
      </c>
      <c r="G48" s="22">
        <v>-1116.7</v>
      </c>
      <c r="H48" s="21"/>
      <c r="J48" s="19"/>
      <c r="K48" s="20"/>
      <c r="N48" s="20"/>
      <c r="O48" s="20"/>
    </row>
    <row r="49" spans="2:15">
      <c r="B49" s="22">
        <v>4257</v>
      </c>
      <c r="C49" s="21">
        <v>30.21</v>
      </c>
      <c r="D49" s="21">
        <v>326.99</v>
      </c>
      <c r="E49" s="22">
        <v>3628.3</v>
      </c>
      <c r="F49" s="22">
        <v>1778.6</v>
      </c>
      <c r="G49" s="22">
        <v>-1142.2</v>
      </c>
      <c r="H49" s="21"/>
      <c r="J49" s="19"/>
      <c r="K49" s="20"/>
      <c r="N49" s="20"/>
      <c r="O49" s="20"/>
    </row>
    <row r="50" spans="2:15">
      <c r="B50" s="22">
        <v>4352</v>
      </c>
      <c r="C50" s="21">
        <v>29.07</v>
      </c>
      <c r="D50" s="21">
        <v>327.35000000000002</v>
      </c>
      <c r="E50" s="22">
        <v>3710.9</v>
      </c>
      <c r="F50" s="22">
        <v>1818</v>
      </c>
      <c r="G50" s="22">
        <v>-1167.7</v>
      </c>
      <c r="H50" s="21"/>
      <c r="J50" s="19"/>
      <c r="K50" s="20"/>
      <c r="N50" s="20"/>
      <c r="O50" s="20"/>
    </row>
    <row r="51" spans="2:15">
      <c r="B51" s="22">
        <v>4446</v>
      </c>
      <c r="C51" s="21">
        <v>26.47</v>
      </c>
      <c r="D51" s="21">
        <v>327.57</v>
      </c>
      <c r="E51" s="22">
        <v>3794</v>
      </c>
      <c r="F51" s="22">
        <v>1855</v>
      </c>
      <c r="G51" s="22">
        <v>-1191.3</v>
      </c>
      <c r="H51" s="21"/>
      <c r="J51" s="19"/>
      <c r="K51" s="20"/>
      <c r="N51" s="20"/>
      <c r="O51" s="20"/>
    </row>
    <row r="52" spans="2:15">
      <c r="B52" s="22">
        <v>4541</v>
      </c>
      <c r="C52" s="21">
        <v>25.5</v>
      </c>
      <c r="D52" s="21">
        <v>328.45</v>
      </c>
      <c r="E52" s="22">
        <v>3879.4</v>
      </c>
      <c r="F52" s="22">
        <v>1890.3</v>
      </c>
      <c r="G52" s="22">
        <v>-1213.3</v>
      </c>
      <c r="H52" s="21"/>
      <c r="J52" s="19"/>
      <c r="K52" s="20"/>
      <c r="N52" s="20"/>
      <c r="O52" s="20"/>
    </row>
    <row r="53" spans="2:15">
      <c r="B53" s="22">
        <v>4636</v>
      </c>
      <c r="C53" s="21">
        <v>24.1</v>
      </c>
      <c r="D53" s="21">
        <v>328.53</v>
      </c>
      <c r="E53" s="22">
        <v>3965.6</v>
      </c>
      <c r="F53" s="22">
        <v>1924.2</v>
      </c>
      <c r="G53" s="22">
        <v>-1234.2</v>
      </c>
      <c r="H53" s="21"/>
      <c r="J53" s="19"/>
      <c r="K53" s="20"/>
      <c r="N53" s="20"/>
      <c r="O53" s="20"/>
    </row>
    <row r="54" spans="2:15">
      <c r="B54" s="22">
        <v>4729</v>
      </c>
      <c r="C54" s="21">
        <v>22.08</v>
      </c>
      <c r="D54" s="21">
        <v>325.43</v>
      </c>
      <c r="E54" s="22">
        <v>4051.2</v>
      </c>
      <c r="F54" s="22">
        <v>1954.8</v>
      </c>
      <c r="G54" s="22">
        <v>-1254</v>
      </c>
      <c r="H54" s="21"/>
      <c r="J54" s="19"/>
      <c r="K54" s="20"/>
      <c r="N54" s="20"/>
      <c r="O54" s="20"/>
    </row>
    <row r="55" spans="2:15">
      <c r="B55" s="22">
        <v>4823</v>
      </c>
      <c r="C55" s="21">
        <v>20.83</v>
      </c>
      <c r="D55" s="21">
        <v>326.35000000000002</v>
      </c>
      <c r="E55" s="22">
        <v>4138.7</v>
      </c>
      <c r="F55" s="22">
        <v>1983.3</v>
      </c>
      <c r="G55" s="22">
        <v>-1273.3</v>
      </c>
      <c r="H55" s="21"/>
      <c r="J55" s="19"/>
      <c r="K55" s="20"/>
      <c r="N55" s="20"/>
      <c r="O55" s="20"/>
    </row>
    <row r="56" spans="2:15">
      <c r="B56" s="22">
        <v>4917</v>
      </c>
      <c r="C56" s="21">
        <v>19.350000000000001</v>
      </c>
      <c r="D56" s="21">
        <v>327.13</v>
      </c>
      <c r="E56" s="22">
        <v>4227</v>
      </c>
      <c r="F56" s="22">
        <v>2010.3</v>
      </c>
      <c r="G56" s="22">
        <v>-1291</v>
      </c>
      <c r="H56" s="21"/>
      <c r="J56" s="19"/>
      <c r="K56" s="20"/>
      <c r="N56" s="20"/>
      <c r="O56" s="20"/>
    </row>
    <row r="57" spans="2:15">
      <c r="B57" s="22">
        <v>5010</v>
      </c>
      <c r="C57" s="21">
        <v>17.670000000000002</v>
      </c>
      <c r="D57" s="21">
        <v>324.93</v>
      </c>
      <c r="E57" s="22">
        <v>4315.1000000000004</v>
      </c>
      <c r="F57" s="22">
        <v>2034.8</v>
      </c>
      <c r="G57" s="22">
        <v>-1307.5</v>
      </c>
      <c r="H57" s="21"/>
      <c r="J57" s="19"/>
      <c r="K57" s="20"/>
      <c r="N57" s="20"/>
      <c r="O57" s="20"/>
    </row>
    <row r="58" spans="2:15">
      <c r="B58" s="22">
        <v>5103</v>
      </c>
      <c r="C58" s="21">
        <v>16.36</v>
      </c>
      <c r="D58" s="21">
        <v>326.95999999999998</v>
      </c>
      <c r="E58" s="22">
        <v>4404.1000000000004</v>
      </c>
      <c r="F58" s="22">
        <v>2057.3000000000002</v>
      </c>
      <c r="G58" s="22">
        <v>-1322.7</v>
      </c>
      <c r="H58" s="21"/>
      <c r="J58" s="19"/>
      <c r="K58" s="20"/>
      <c r="N58" s="20"/>
      <c r="O58" s="20"/>
    </row>
    <row r="59" spans="2:15">
      <c r="B59" s="22">
        <v>5198</v>
      </c>
      <c r="C59" s="21">
        <v>15.65</v>
      </c>
      <c r="D59" s="21">
        <v>325.45999999999998</v>
      </c>
      <c r="E59" s="22">
        <v>4495.3999999999996</v>
      </c>
      <c r="F59" s="22">
        <v>2079.1</v>
      </c>
      <c r="G59" s="22">
        <v>-1337.3</v>
      </c>
      <c r="H59" s="21"/>
      <c r="J59" s="19"/>
      <c r="K59" s="20"/>
      <c r="N59" s="20"/>
      <c r="O59" s="20"/>
    </row>
    <row r="60" spans="2:15">
      <c r="B60" s="22">
        <v>5292</v>
      </c>
      <c r="C60" s="21">
        <v>14.17</v>
      </c>
      <c r="D60" s="21">
        <v>326.73</v>
      </c>
      <c r="E60" s="22">
        <v>4586.2</v>
      </c>
      <c r="F60" s="22">
        <v>2099.1</v>
      </c>
      <c r="G60" s="22">
        <v>-1350.8</v>
      </c>
      <c r="H60" s="21"/>
      <c r="J60" s="19"/>
      <c r="K60" s="20"/>
      <c r="N60" s="20"/>
      <c r="O60" s="20"/>
    </row>
    <row r="61" spans="2:15">
      <c r="B61" s="22">
        <v>5385</v>
      </c>
      <c r="C61" s="21">
        <v>12.42</v>
      </c>
      <c r="D61" s="21">
        <v>330.92</v>
      </c>
      <c r="E61" s="22">
        <v>4676.7</v>
      </c>
      <c r="F61" s="22">
        <v>2117.4</v>
      </c>
      <c r="G61" s="22">
        <v>-1361.9</v>
      </c>
      <c r="H61" s="21"/>
      <c r="J61" s="19"/>
      <c r="K61" s="20"/>
      <c r="N61" s="20"/>
      <c r="O61" s="20"/>
    </row>
    <row r="62" spans="2:15">
      <c r="B62" s="22">
        <v>5480</v>
      </c>
      <c r="C62" s="21">
        <v>10.33</v>
      </c>
      <c r="D62" s="21">
        <v>327.61</v>
      </c>
      <c r="E62" s="22">
        <v>4769.8999999999996</v>
      </c>
      <c r="F62" s="22">
        <v>2133.5</v>
      </c>
      <c r="G62" s="22">
        <v>-1371.4</v>
      </c>
      <c r="H62" s="21"/>
      <c r="J62" s="19"/>
      <c r="K62" s="20"/>
      <c r="N62" s="20"/>
      <c r="O62" s="20"/>
    </row>
    <row r="63" spans="2:15">
      <c r="B63" s="22">
        <v>5574</v>
      </c>
      <c r="C63" s="21">
        <v>9.65</v>
      </c>
      <c r="D63" s="21">
        <v>327.95</v>
      </c>
      <c r="E63" s="22">
        <v>4862.3999999999996</v>
      </c>
      <c r="F63" s="22">
        <v>2147.3000000000002</v>
      </c>
      <c r="G63" s="22">
        <v>-1380.1</v>
      </c>
      <c r="H63" s="21"/>
      <c r="J63" s="19"/>
      <c r="K63" s="20"/>
      <c r="N63" s="20"/>
      <c r="O63" s="20"/>
    </row>
    <row r="64" spans="2:15">
      <c r="B64" s="22">
        <v>5669</v>
      </c>
      <c r="C64" s="21">
        <v>8.8800000000000008</v>
      </c>
      <c r="D64" s="21">
        <v>324.24</v>
      </c>
      <c r="E64" s="22">
        <v>4956.2</v>
      </c>
      <c r="F64" s="22">
        <v>2160</v>
      </c>
      <c r="G64" s="22">
        <v>-1388.6</v>
      </c>
      <c r="H64" s="21"/>
      <c r="J64" s="19"/>
      <c r="K64" s="20"/>
      <c r="N64" s="20"/>
      <c r="O64" s="20"/>
    </row>
    <row r="65" spans="2:15">
      <c r="B65" s="22">
        <v>5763</v>
      </c>
      <c r="C65" s="21">
        <v>8.0399999999999991</v>
      </c>
      <c r="D65" s="21">
        <v>322.11</v>
      </c>
      <c r="E65" s="22">
        <v>5049.2</v>
      </c>
      <c r="F65" s="22">
        <v>2171.1</v>
      </c>
      <c r="G65" s="22">
        <v>-1396.9</v>
      </c>
      <c r="H65" s="21"/>
      <c r="J65" s="19"/>
      <c r="K65" s="20"/>
      <c r="N65" s="20"/>
      <c r="O65" s="20"/>
    </row>
    <row r="66" spans="2:15">
      <c r="B66" s="22">
        <v>5856</v>
      </c>
      <c r="C66" s="21">
        <v>7.23</v>
      </c>
      <c r="D66" s="21">
        <v>322.99</v>
      </c>
      <c r="E66" s="22">
        <v>5141.3999999999996</v>
      </c>
      <c r="F66" s="22">
        <v>2180.9</v>
      </c>
      <c r="G66" s="22">
        <v>-1404.4</v>
      </c>
      <c r="H66" s="21"/>
      <c r="J66" s="19"/>
      <c r="K66" s="20"/>
      <c r="N66" s="20"/>
      <c r="O66" s="20"/>
    </row>
    <row r="67" spans="2:15">
      <c r="B67" s="22">
        <v>5950</v>
      </c>
      <c r="C67" s="21">
        <v>7.07</v>
      </c>
      <c r="D67" s="21">
        <v>333.87</v>
      </c>
      <c r="E67" s="22">
        <v>5234.6000000000004</v>
      </c>
      <c r="F67" s="22">
        <v>2190.8000000000002</v>
      </c>
      <c r="G67" s="22">
        <v>-1410.5</v>
      </c>
      <c r="H67" s="21"/>
      <c r="J67" s="19"/>
      <c r="K67" s="20"/>
      <c r="N67" s="20"/>
      <c r="O67" s="20"/>
    </row>
    <row r="68" spans="2:15">
      <c r="B68" s="22">
        <v>6043</v>
      </c>
      <c r="C68" s="21">
        <v>4.8899999999999997</v>
      </c>
      <c r="D68" s="21">
        <v>330.58</v>
      </c>
      <c r="E68" s="22">
        <v>5327.1</v>
      </c>
      <c r="F68" s="22">
        <v>2199.4</v>
      </c>
      <c r="G68" s="22">
        <v>-1415</v>
      </c>
      <c r="H68" s="21"/>
      <c r="J68" s="19"/>
      <c r="K68" s="20"/>
      <c r="N68" s="20"/>
      <c r="O68" s="20"/>
    </row>
    <row r="69" spans="2:15">
      <c r="B69" s="22">
        <v>6137</v>
      </c>
      <c r="C69" s="21">
        <v>4.6900000000000004</v>
      </c>
      <c r="D69" s="21">
        <v>323.93</v>
      </c>
      <c r="E69" s="22">
        <v>5420.8</v>
      </c>
      <c r="F69" s="22">
        <v>2206</v>
      </c>
      <c r="G69" s="22">
        <v>-1419.2</v>
      </c>
      <c r="H69" s="21"/>
      <c r="J69" s="19"/>
      <c r="K69" s="20"/>
      <c r="N69" s="20"/>
      <c r="O69" s="20"/>
    </row>
    <row r="70" spans="2:15">
      <c r="B70" s="22">
        <v>6230</v>
      </c>
      <c r="C70" s="21">
        <v>4.2</v>
      </c>
      <c r="D70" s="21">
        <v>318.99</v>
      </c>
      <c r="E70" s="22">
        <v>5513.5</v>
      </c>
      <c r="F70" s="22">
        <v>2211.6999999999998</v>
      </c>
      <c r="G70" s="22">
        <v>-1423.7</v>
      </c>
      <c r="H70" s="21"/>
      <c r="J70" s="19"/>
      <c r="K70" s="20"/>
      <c r="N70" s="20"/>
      <c r="O70" s="20"/>
    </row>
    <row r="71" spans="2:15">
      <c r="B71" s="22">
        <v>6324</v>
      </c>
      <c r="C71" s="21">
        <v>4.3499999999999996</v>
      </c>
      <c r="D71" s="21">
        <v>322.12</v>
      </c>
      <c r="E71" s="22">
        <v>5607.2</v>
      </c>
      <c r="F71" s="22">
        <v>2217.1</v>
      </c>
      <c r="G71" s="22">
        <v>-1428.1</v>
      </c>
      <c r="H71" s="21"/>
      <c r="J71" s="19"/>
      <c r="K71" s="20"/>
      <c r="N71" s="20"/>
      <c r="O71" s="20"/>
    </row>
    <row r="72" spans="2:15">
      <c r="B72" s="22">
        <v>6418</v>
      </c>
      <c r="C72" s="21">
        <v>3.52</v>
      </c>
      <c r="D72" s="21">
        <v>339.19</v>
      </c>
      <c r="E72" s="22">
        <v>5701</v>
      </c>
      <c r="F72" s="22">
        <v>2222.6</v>
      </c>
      <c r="G72" s="22">
        <v>-1431.4</v>
      </c>
      <c r="H72" s="21"/>
      <c r="J72" s="19"/>
      <c r="K72" s="20"/>
      <c r="N72" s="20"/>
      <c r="O72" s="20"/>
    </row>
    <row r="73" spans="2:15">
      <c r="B73" s="22">
        <v>6512</v>
      </c>
      <c r="C73" s="21">
        <v>1.79</v>
      </c>
      <c r="D73" s="21">
        <v>20.78</v>
      </c>
      <c r="E73" s="22">
        <v>5794.9</v>
      </c>
      <c r="F73" s="22">
        <v>2226.6</v>
      </c>
      <c r="G73" s="22">
        <v>-1431.9</v>
      </c>
      <c r="H73" s="21"/>
      <c r="J73" s="19"/>
      <c r="K73" s="20"/>
      <c r="N73" s="20"/>
      <c r="O73" s="20"/>
    </row>
    <row r="74" spans="2:15">
      <c r="B74" s="22">
        <v>6605</v>
      </c>
      <c r="C74" s="21">
        <v>1.52</v>
      </c>
      <c r="D74" s="21">
        <v>90.16</v>
      </c>
      <c r="E74" s="22">
        <v>5887.9</v>
      </c>
      <c r="F74" s="22">
        <v>2228</v>
      </c>
      <c r="G74" s="22">
        <v>-1430.1</v>
      </c>
      <c r="H74" s="21"/>
      <c r="J74" s="19"/>
      <c r="K74" s="20"/>
      <c r="N74" s="20"/>
      <c r="O74" s="20"/>
    </row>
    <row r="75" spans="2:15">
      <c r="B75" s="22">
        <v>6700</v>
      </c>
      <c r="C75" s="21">
        <v>1.41</v>
      </c>
      <c r="D75" s="21">
        <v>162.16</v>
      </c>
      <c r="E75" s="22">
        <v>5982.9</v>
      </c>
      <c r="F75" s="22">
        <v>2226.9</v>
      </c>
      <c r="G75" s="22">
        <v>-1428.5</v>
      </c>
      <c r="H75" s="21"/>
      <c r="J75" s="19"/>
      <c r="K75" s="20"/>
      <c r="N75" s="20"/>
      <c r="O75" s="20"/>
    </row>
    <row r="76" spans="2:15">
      <c r="B76" s="22">
        <v>6794</v>
      </c>
      <c r="C76" s="21">
        <v>0.17</v>
      </c>
      <c r="D76" s="21">
        <v>350.07</v>
      </c>
      <c r="E76" s="22">
        <v>6076.9</v>
      </c>
      <c r="F76" s="22">
        <v>2225.9</v>
      </c>
      <c r="G76" s="22">
        <v>-1428.2</v>
      </c>
      <c r="H76" s="21"/>
      <c r="J76" s="19"/>
      <c r="K76" s="20"/>
      <c r="N76" s="20"/>
      <c r="O76" s="20"/>
    </row>
    <row r="77" spans="2:15">
      <c r="B77" s="22">
        <v>6888</v>
      </c>
      <c r="C77" s="21">
        <v>0.27</v>
      </c>
      <c r="D77" s="21">
        <v>316.73</v>
      </c>
      <c r="E77" s="22">
        <v>6170.9</v>
      </c>
      <c r="F77" s="22">
        <v>2226.1999999999998</v>
      </c>
      <c r="G77" s="22">
        <v>-1428.3</v>
      </c>
      <c r="H77" s="21"/>
      <c r="J77" s="19"/>
      <c r="K77" s="20"/>
      <c r="N77" s="20"/>
      <c r="O77" s="20"/>
    </row>
    <row r="78" spans="2:15">
      <c r="B78" s="22">
        <v>6983</v>
      </c>
      <c r="C78" s="21">
        <v>0.88</v>
      </c>
      <c r="D78" s="21">
        <v>16.2</v>
      </c>
      <c r="E78" s="22">
        <v>6265.9</v>
      </c>
      <c r="F78" s="22">
        <v>2227.1</v>
      </c>
      <c r="G78" s="22">
        <v>-1428.3</v>
      </c>
      <c r="H78" s="21"/>
      <c r="J78" s="19"/>
      <c r="K78" s="20"/>
      <c r="N78" s="20"/>
      <c r="O78" s="20"/>
    </row>
    <row r="79" spans="2:15">
      <c r="B79" s="22">
        <v>7077</v>
      </c>
      <c r="C79" s="21">
        <v>0.97</v>
      </c>
      <c r="D79" s="21">
        <v>31.99</v>
      </c>
      <c r="E79" s="22">
        <v>6359.9</v>
      </c>
      <c r="F79" s="22">
        <v>2228.4</v>
      </c>
      <c r="G79" s="22">
        <v>-1427.7</v>
      </c>
      <c r="H79" s="21"/>
      <c r="J79" s="19"/>
      <c r="K79" s="20"/>
      <c r="N79" s="20"/>
      <c r="O79" s="20"/>
    </row>
    <row r="80" spans="2:15">
      <c r="B80" s="22">
        <v>7171</v>
      </c>
      <c r="C80" s="21">
        <v>0.12</v>
      </c>
      <c r="D80" s="21">
        <v>349.62</v>
      </c>
      <c r="E80" s="22">
        <v>6453.8</v>
      </c>
      <c r="F80" s="22">
        <v>2229.1999999999998</v>
      </c>
      <c r="G80" s="22">
        <v>-1427.3</v>
      </c>
      <c r="H80" s="21"/>
      <c r="J80" s="19"/>
      <c r="K80" s="20"/>
      <c r="N80" s="20"/>
      <c r="O80" s="20"/>
    </row>
    <row r="81" spans="2:15">
      <c r="B81" s="22">
        <v>7265</v>
      </c>
      <c r="C81" s="21">
        <v>0.52</v>
      </c>
      <c r="D81" s="21">
        <v>13.59</v>
      </c>
      <c r="E81" s="22">
        <v>6547.8</v>
      </c>
      <c r="F81" s="22">
        <v>2229.6999999999998</v>
      </c>
      <c r="G81" s="22">
        <v>-1427.2</v>
      </c>
      <c r="H81" s="21"/>
      <c r="J81" s="19"/>
      <c r="K81" s="20"/>
      <c r="N81" s="20"/>
      <c r="O81" s="20"/>
    </row>
    <row r="82" spans="2:15">
      <c r="B82" s="22">
        <v>7359</v>
      </c>
      <c r="C82" s="21">
        <v>0.79</v>
      </c>
      <c r="D82" s="21">
        <v>280.02</v>
      </c>
      <c r="E82" s="22">
        <v>6641.8</v>
      </c>
      <c r="F82" s="22">
        <v>2230.3000000000002</v>
      </c>
      <c r="G82" s="22">
        <v>-1427.7</v>
      </c>
      <c r="H82" s="21"/>
      <c r="J82" s="19"/>
      <c r="K82" s="20"/>
      <c r="N82" s="20"/>
      <c r="O82" s="20"/>
    </row>
    <row r="83" spans="2:15">
      <c r="B83" s="22">
        <v>7453</v>
      </c>
      <c r="C83" s="21">
        <v>0.1</v>
      </c>
      <c r="D83" s="21">
        <v>146.63999999999999</v>
      </c>
      <c r="E83" s="22">
        <v>6735.8</v>
      </c>
      <c r="F83" s="22">
        <v>2230.3000000000002</v>
      </c>
      <c r="G83" s="22">
        <v>-1428.3</v>
      </c>
      <c r="H83" s="21"/>
      <c r="J83" s="19"/>
      <c r="K83" s="20"/>
      <c r="N83" s="20"/>
      <c r="O83" s="20"/>
    </row>
    <row r="84" spans="2:15">
      <c r="B84" s="22">
        <v>7547</v>
      </c>
      <c r="C84" s="21">
        <v>0.35</v>
      </c>
      <c r="D84" s="21">
        <v>294</v>
      </c>
      <c r="E84" s="22">
        <v>6829.8</v>
      </c>
      <c r="F84" s="22">
        <v>2230.4</v>
      </c>
      <c r="G84" s="22">
        <v>-1428.5</v>
      </c>
      <c r="H84" s="21"/>
      <c r="J84" s="19"/>
      <c r="K84" s="20"/>
      <c r="N84" s="20"/>
      <c r="O84" s="20"/>
    </row>
    <row r="85" spans="2:15">
      <c r="B85" s="22">
        <v>7642</v>
      </c>
      <c r="C85" s="21">
        <v>0.52</v>
      </c>
      <c r="D85" s="21">
        <v>220.78</v>
      </c>
      <c r="E85" s="22">
        <v>6924.8</v>
      </c>
      <c r="F85" s="22">
        <v>2230.1</v>
      </c>
      <c r="G85" s="22">
        <v>-1429.1</v>
      </c>
      <c r="H85" s="21"/>
      <c r="J85" s="19"/>
      <c r="K85" s="20"/>
      <c r="N85" s="20"/>
      <c r="O85" s="20"/>
    </row>
    <row r="86" spans="2:15">
      <c r="B86" s="22">
        <v>7736</v>
      </c>
      <c r="C86" s="21">
        <v>1.1399999999999999</v>
      </c>
      <c r="D86" s="21">
        <v>31.29</v>
      </c>
      <c r="E86" s="22">
        <v>7018.8</v>
      </c>
      <c r="F86" s="22">
        <v>2230.6</v>
      </c>
      <c r="G86" s="22">
        <v>-1428.9</v>
      </c>
      <c r="H86" s="21"/>
      <c r="J86" s="19"/>
      <c r="K86" s="20"/>
      <c r="N86" s="20"/>
      <c r="O86" s="20"/>
    </row>
    <row r="87" spans="2:15">
      <c r="B87" s="22">
        <v>7830</v>
      </c>
      <c r="C87" s="21">
        <v>1.23</v>
      </c>
      <c r="D87" s="21">
        <v>35.25</v>
      </c>
      <c r="E87" s="22">
        <v>7112.8</v>
      </c>
      <c r="F87" s="22">
        <v>2232.1999999999998</v>
      </c>
      <c r="G87" s="22">
        <v>-1427.8</v>
      </c>
      <c r="H87" s="21"/>
      <c r="J87" s="19"/>
      <c r="K87" s="20"/>
      <c r="N87" s="20"/>
      <c r="O87" s="20"/>
    </row>
    <row r="88" spans="2:15">
      <c r="B88" s="22">
        <v>7924</v>
      </c>
      <c r="C88" s="21">
        <v>0.67</v>
      </c>
      <c r="D88" s="21">
        <v>23.39</v>
      </c>
      <c r="E88" s="22">
        <v>7206.8</v>
      </c>
      <c r="F88" s="22">
        <v>2233.6</v>
      </c>
      <c r="G88" s="22">
        <v>-1427</v>
      </c>
      <c r="H88" s="21"/>
      <c r="J88" s="19"/>
      <c r="K88" s="20"/>
      <c r="N88" s="20"/>
      <c r="O88" s="20"/>
    </row>
    <row r="89" spans="2:15">
      <c r="B89" s="22">
        <v>8017</v>
      </c>
      <c r="C89" s="21">
        <v>0.63</v>
      </c>
      <c r="D89" s="21">
        <v>27.25</v>
      </c>
      <c r="E89" s="22">
        <v>7299.8</v>
      </c>
      <c r="F89" s="22">
        <v>2234.5</v>
      </c>
      <c r="G89" s="22">
        <v>-1426.5</v>
      </c>
      <c r="H89" s="21"/>
      <c r="J89" s="19"/>
      <c r="K89" s="20"/>
      <c r="N89" s="20"/>
      <c r="O89" s="20"/>
    </row>
    <row r="90" spans="2:15">
      <c r="B90" s="22">
        <v>8110</v>
      </c>
      <c r="C90" s="21">
        <v>0.78</v>
      </c>
      <c r="D90" s="21">
        <v>165.28</v>
      </c>
      <c r="E90" s="22">
        <v>7392.8</v>
      </c>
      <c r="F90" s="22">
        <v>2234.4</v>
      </c>
      <c r="G90" s="22">
        <v>-1426.1</v>
      </c>
      <c r="H90" s="21"/>
      <c r="J90" s="19"/>
      <c r="K90" s="20"/>
      <c r="N90" s="20"/>
      <c r="O90" s="20"/>
    </row>
    <row r="91" spans="2:15">
      <c r="B91" s="22">
        <v>8204</v>
      </c>
      <c r="C91" s="21">
        <v>0.62</v>
      </c>
      <c r="D91" s="21">
        <v>203.64</v>
      </c>
      <c r="E91" s="22">
        <v>7486.8</v>
      </c>
      <c r="F91" s="22">
        <v>2233.3000000000002</v>
      </c>
      <c r="G91" s="22">
        <v>-1426.2</v>
      </c>
      <c r="H91" s="21"/>
      <c r="J91" s="19"/>
      <c r="K91" s="20"/>
      <c r="N91" s="20"/>
      <c r="O91" s="20"/>
    </row>
    <row r="92" spans="2:15">
      <c r="B92" s="22">
        <v>8298</v>
      </c>
      <c r="C92" s="21">
        <v>1.23</v>
      </c>
      <c r="D92" s="21">
        <v>200.39</v>
      </c>
      <c r="E92" s="22">
        <v>7580.8</v>
      </c>
      <c r="F92" s="22">
        <v>2231.9</v>
      </c>
      <c r="G92" s="22">
        <v>-1426.7</v>
      </c>
      <c r="H92" s="21"/>
      <c r="J92" s="19"/>
      <c r="K92" s="20"/>
      <c r="N92" s="20"/>
      <c r="O92" s="20"/>
    </row>
    <row r="93" spans="2:15">
      <c r="B93" s="22">
        <v>8393</v>
      </c>
      <c r="C93" s="21">
        <v>1.29</v>
      </c>
      <c r="D93" s="21">
        <v>214.71</v>
      </c>
      <c r="E93" s="22">
        <v>7675.7</v>
      </c>
      <c r="F93" s="22">
        <v>2230</v>
      </c>
      <c r="G93" s="22">
        <v>-1427.7</v>
      </c>
      <c r="H93" s="21"/>
      <c r="J93" s="19"/>
      <c r="K93" s="20"/>
      <c r="N93" s="20"/>
      <c r="O93" s="20"/>
    </row>
    <row r="94" spans="2:15">
      <c r="B94" s="22">
        <v>8435</v>
      </c>
      <c r="C94" s="21">
        <v>1.32</v>
      </c>
      <c r="D94" s="21">
        <v>217.07</v>
      </c>
      <c r="E94" s="22">
        <v>7717.7</v>
      </c>
      <c r="F94" s="22">
        <v>2229.3000000000002</v>
      </c>
      <c r="G94" s="22">
        <v>-1428.3</v>
      </c>
      <c r="H94" s="21"/>
      <c r="J94" s="19"/>
      <c r="K94" s="20"/>
      <c r="N94" s="20"/>
      <c r="O94" s="20"/>
    </row>
    <row r="95" spans="2:15">
      <c r="B95" s="22">
        <v>8500</v>
      </c>
      <c r="C95" s="21">
        <v>1.37</v>
      </c>
      <c r="D95" s="21">
        <v>220.72</v>
      </c>
      <c r="E95" s="22">
        <v>7782.7</v>
      </c>
      <c r="F95" s="22">
        <v>2228.1</v>
      </c>
      <c r="G95" s="22">
        <v>-1429.2</v>
      </c>
      <c r="H95" s="21"/>
      <c r="J95" s="19"/>
      <c r="K95" s="20"/>
      <c r="N95" s="20"/>
      <c r="O95" s="20"/>
    </row>
    <row r="96" spans="2:15">
      <c r="B96" s="21"/>
      <c r="C96" s="21"/>
      <c r="D96" s="21"/>
      <c r="E96" s="21"/>
      <c r="F96" s="21"/>
      <c r="G96" s="21"/>
      <c r="H96" s="21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2"/>
      <c r="C102" s="21"/>
      <c r="D102" s="21"/>
      <c r="E102" s="22"/>
      <c r="F102" s="21"/>
      <c r="G102" s="22"/>
    </row>
    <row r="103" spans="2:15">
      <c r="B103" s="22"/>
      <c r="C103" s="21"/>
      <c r="D103" s="21"/>
      <c r="E103" s="22"/>
      <c r="F103" s="21"/>
      <c r="G103" s="22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 s="21"/>
      <c r="C116" s="21"/>
      <c r="D116" s="21"/>
      <c r="E116" s="21"/>
      <c r="F116" s="21"/>
      <c r="G116" s="21"/>
    </row>
    <row r="117" spans="2:7">
      <c r="B117" s="21"/>
      <c r="C117" s="21"/>
      <c r="D117" s="21"/>
      <c r="E117" s="21"/>
      <c r="F117" s="21"/>
      <c r="G117" s="21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4.4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2013-07-09T22:00:21Z</dcterms:modified>
</cp:coreProperties>
</file>