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<sst xmlns="http://schemas.openxmlformats.org/spreadsheetml/2006/main" count="42" uniqueCount="38">
  <si>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</si>
  <si>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</si>
  <si>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</si>
  <si>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</si>
  <si>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</si>
  <si>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</si>
  <si>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</si>
  <si>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</si>
  <si>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</si>
  <si>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</si>
  <si>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</si>
  <si>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</si>
  <si>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</si>
  <si>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</si>
  <si>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</si>
  <si>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</si>
  <si>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</si>
  <si>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</si>
  <si>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</si>
  <si>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</si>
  <si>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</si>
  <si>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</si>
  <si>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</si>
  <si>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</si>
  <si>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</si>
  <si>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</si>
  <si>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</si>
  <si>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</si>
  <si>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</si>
  <si>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</si>
  <si>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</si>
  <si>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</si>
  <si>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</si>
  <si>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</si>
  <si>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Bringelson 2-32-9-58</t>
  </si>
  <si>
    <t>05-123-36625</t>
  </si>
  <si>
    <t>SWSE Sec 32 9N 58W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</si>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</sst>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0"/>
  <sheetViews>
    <sheetView tabSelected="1" view="pageBreakPreview" topLeftCell="A171" zoomScaleNormal="100" zoomScaleSheetLayoutView="100" workbookViewId="0">
      <selection activeCell="B184" sqref="B18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8" max="8" width="43.33203125" customWidth="1"/>
  </cols>
  <sheetData>
    <row r="1" spans="1:8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8" ht="15" thickBot="1" x14ac:dyDescent="0.35">
      <c r="A3" s="13" t="s">
        <v>33</v>
      </c>
      <c r="B3" s="5">
        <v>140</v>
      </c>
      <c r="C3" s="6">
        <v>0.6</v>
      </c>
      <c r="D3" s="18">
        <v>218.2</v>
      </c>
      <c r="E3" s="5">
        <v>140</v>
      </c>
      <c r="F3" s="5">
        <v>-0.57999999999999996</v>
      </c>
      <c r="G3" s="5">
        <v>-0.45</v>
      </c>
    </row>
    <row r="4" spans="1:8" ht="15" thickBot="1" x14ac:dyDescent="0.35">
      <c r="A4" s="10" t="s">
        <v>8</v>
      </c>
      <c r="B4" s="5">
        <v>232</v>
      </c>
      <c r="C4" s="6">
        <v>1.1000000000000001</v>
      </c>
      <c r="D4" s="18">
        <v>97.8</v>
      </c>
      <c r="E4" s="5">
        <v>231.99</v>
      </c>
      <c r="F4" s="5">
        <v>-1.07</v>
      </c>
      <c r="G4" s="5">
        <v>0.12</v>
      </c>
    </row>
    <row r="5" spans="1:8" ht="15" thickBot="1" x14ac:dyDescent="0.35">
      <c r="A5" s="14">
        <v>10338</v>
      </c>
      <c r="B5" s="5">
        <v>324</v>
      </c>
      <c r="C5" s="6">
        <v>5.2</v>
      </c>
      <c r="D5" s="18">
        <v>96.1</v>
      </c>
      <c r="E5" s="5">
        <v>323.83</v>
      </c>
      <c r="F5" s="5">
        <v>-1.64</v>
      </c>
      <c r="G5" s="5">
        <v>5.15</v>
      </c>
    </row>
    <row r="6" spans="1:8" ht="15" thickBot="1" x14ac:dyDescent="0.35">
      <c r="A6" s="11" t="s">
        <v>9</v>
      </c>
      <c r="B6" s="5">
        <v>417</v>
      </c>
      <c r="C6" s="6">
        <v>5.8</v>
      </c>
      <c r="D6" s="5">
        <v>92.4</v>
      </c>
      <c r="E6" s="5">
        <v>416.4</v>
      </c>
      <c r="F6" s="5">
        <v>-2.2799999999999998</v>
      </c>
      <c r="G6" s="5">
        <v>14.03</v>
      </c>
    </row>
    <row r="7" spans="1:8" ht="15" thickBot="1" x14ac:dyDescent="0.35">
      <c r="A7" s="15" t="s">
        <v>34</v>
      </c>
      <c r="B7" s="5">
        <v>507</v>
      </c>
      <c r="C7" s="6">
        <v>5.4</v>
      </c>
      <c r="D7" s="5">
        <v>94.8</v>
      </c>
      <c r="E7" s="5">
        <v>505.98</v>
      </c>
      <c r="F7" s="5">
        <v>-2.83</v>
      </c>
      <c r="G7" s="5">
        <v>22.8</v>
      </c>
    </row>
    <row r="8" spans="1:8" ht="15" thickBot="1" x14ac:dyDescent="0.35">
      <c r="A8" s="22" t="s">
        <v>12</v>
      </c>
      <c r="B8" s="5">
        <v>600</v>
      </c>
      <c r="C8" s="6">
        <v>5.3</v>
      </c>
      <c r="D8" s="5">
        <v>93.4</v>
      </c>
      <c r="E8" s="5">
        <v>598.57000000000005</v>
      </c>
      <c r="F8" s="5">
        <v>-3.45</v>
      </c>
      <c r="G8" s="5">
        <v>31.44</v>
      </c>
    </row>
    <row r="9" spans="1:8" ht="15" thickBot="1" x14ac:dyDescent="0.35">
      <c r="A9" s="15" t="s">
        <v>35</v>
      </c>
      <c r="B9" s="5">
        <v>691</v>
      </c>
      <c r="C9" s="6">
        <v>5.2</v>
      </c>
      <c r="D9" s="5">
        <v>97.7</v>
      </c>
      <c r="E9" s="5">
        <v>689.19</v>
      </c>
      <c r="F9" s="5">
        <v>-4.25</v>
      </c>
      <c r="G9" s="5">
        <v>39.729999999999997</v>
      </c>
    </row>
    <row r="10" spans="1:8" ht="15" thickBot="1" x14ac:dyDescent="0.35">
      <c r="A10" s="16" t="s">
        <v>11</v>
      </c>
      <c r="B10" s="5">
        <v>783</v>
      </c>
      <c r="C10" s="6">
        <v>5.2</v>
      </c>
      <c r="D10" s="5">
        <v>98.5</v>
      </c>
      <c r="E10" s="5">
        <v>780.81</v>
      </c>
      <c r="F10" s="5">
        <v>-5.42</v>
      </c>
      <c r="G10" s="5">
        <v>47.98</v>
      </c>
    </row>
    <row r="11" spans="1:8" ht="15" thickBot="1" x14ac:dyDescent="0.35">
      <c r="A11" s="19" t="s">
        <v>36</v>
      </c>
      <c r="B11" s="5">
        <v>874</v>
      </c>
      <c r="C11" s="6">
        <v>4.8</v>
      </c>
      <c r="D11" s="5">
        <v>101</v>
      </c>
      <c r="E11" s="5">
        <v>871.46</v>
      </c>
      <c r="F11" s="5">
        <v>-6.76</v>
      </c>
      <c r="G11" s="5">
        <v>55.8</v>
      </c>
    </row>
    <row r="12" spans="1:8" ht="15" thickBot="1" x14ac:dyDescent="0.35">
      <c r="A12" s="16" t="s">
        <v>10</v>
      </c>
      <c r="B12" s="5">
        <v>965</v>
      </c>
      <c r="C12" s="6">
        <v>5.5</v>
      </c>
      <c r="D12" s="5">
        <v>103.6</v>
      </c>
      <c r="E12" s="5">
        <v>962.1</v>
      </c>
      <c r="F12" s="5">
        <v>-8.51</v>
      </c>
      <c r="G12" s="5">
        <v>63.77</v>
      </c>
    </row>
    <row r="13" spans="1:8" ht="15" thickBot="1" x14ac:dyDescent="0.35">
      <c r="A13" s="15" t="s">
        <v>37</v>
      </c>
      <c r="B13" s="5">
        <v>1057</v>
      </c>
      <c r="C13" s="6">
        <v>6.4</v>
      </c>
      <c r="D13" s="5">
        <v>109.1</v>
      </c>
      <c r="E13" s="5">
        <v>1053.5999999999999</v>
      </c>
      <c r="F13" s="5">
        <v>-11.23</v>
      </c>
      <c r="G13" s="5">
        <v>72.900000000000006</v>
      </c>
    </row>
    <row r="14" spans="1:8" ht="15" thickBot="1" x14ac:dyDescent="0.35">
      <c r="A14" s="16" t="s">
        <v>29</v>
      </c>
      <c r="B14" s="5">
        <v>1148</v>
      </c>
      <c r="C14" s="6">
        <v>7.7</v>
      </c>
      <c r="D14" s="5">
        <v>108.4</v>
      </c>
      <c r="E14" s="5">
        <v>1143.9100000000001</v>
      </c>
      <c r="F14" s="5">
        <v>-14.81</v>
      </c>
      <c r="G14" s="5">
        <v>83.48</v>
      </c>
    </row>
    <row r="15" spans="1:8" ht="15" thickBot="1" x14ac:dyDescent="0.35">
      <c r="A15" t="str">
        <f>INDEX(Lookup!E2:E5,Lookup!F2)</f>
        <v>Horizontal</v>
      </c>
      <c r="B15" s="5">
        <v>1239</v>
      </c>
      <c r="C15" s="6">
        <v>8.1</v>
      </c>
      <c r="D15" s="5">
        <v>110.3</v>
      </c>
      <c r="E15" s="5">
        <v>1234.05</v>
      </c>
      <c r="F15" s="5">
        <v>-18.96</v>
      </c>
      <c r="G15" s="5">
        <v>95.28</v>
      </c>
    </row>
    <row r="16" spans="1:8" ht="15" thickBot="1" x14ac:dyDescent="0.35">
      <c r="A16" s="16" t="s">
        <v>13</v>
      </c>
      <c r="B16" s="5">
        <v>1331</v>
      </c>
      <c r="C16" s="6">
        <v>8.1</v>
      </c>
      <c r="D16" s="5">
        <v>110.8</v>
      </c>
      <c r="E16" s="5">
        <v>1325.13</v>
      </c>
      <c r="F16" s="5">
        <v>-23.51</v>
      </c>
      <c r="G16" s="5">
        <v>107.42</v>
      </c>
    </row>
    <row r="17" spans="1:7" ht="15" thickBot="1" x14ac:dyDescent="0.35">
      <c r="A17" t="str">
        <f>INDEX(Lookup!A2:A4,Lookup!B2)</f>
        <v>Grid</v>
      </c>
      <c r="B17" s="20">
        <v>1387</v>
      </c>
      <c r="C17" s="17">
        <v>7.9</v>
      </c>
      <c r="D17" s="17">
        <v>109.1</v>
      </c>
      <c r="E17" s="17">
        <v>1380.58</v>
      </c>
      <c r="F17" s="17">
        <v>-26.17</v>
      </c>
      <c r="G17" s="17">
        <v>114.74</v>
      </c>
    </row>
    <row r="18" spans="1:7" ht="15" thickBot="1" x14ac:dyDescent="0.35">
      <c r="A18" s="16" t="s">
        <v>15</v>
      </c>
      <c r="B18" s="21">
        <v>1475</v>
      </c>
      <c r="C18" s="1">
        <v>8.4</v>
      </c>
      <c r="D18" s="1">
        <v>109.8</v>
      </c>
      <c r="E18" s="1">
        <v>1467.69</v>
      </c>
      <c r="F18" s="1">
        <v>-30.33</v>
      </c>
      <c r="G18" s="1">
        <v>126.5</v>
      </c>
    </row>
    <row r="19" spans="1:7" x14ac:dyDescent="0.3">
      <c r="A19" t="str">
        <f>INDEX(Lookup!C2:C12,Lookup!D2)</f>
        <v>SPCS-Colorado North-NAD83</v>
      </c>
      <c r="B19" s="21">
        <v>1505</v>
      </c>
      <c r="C19" s="1">
        <v>8.4</v>
      </c>
      <c r="D19" s="1">
        <v>110.8</v>
      </c>
      <c r="E19" s="1">
        <v>1497.37</v>
      </c>
      <c r="F19" s="1">
        <v>-31.85</v>
      </c>
      <c r="G19" s="1">
        <v>130.61000000000001</v>
      </c>
    </row>
    <row r="20" spans="1:7" x14ac:dyDescent="0.3">
      <c r="B20" s="21">
        <v>1597</v>
      </c>
      <c r="C20" s="1">
        <v>7</v>
      </c>
      <c r="D20" s="1">
        <v>96.1</v>
      </c>
      <c r="E20" s="1">
        <v>1588.55</v>
      </c>
      <c r="F20" s="1">
        <v>-34.83</v>
      </c>
      <c r="G20" s="1">
        <v>142.47</v>
      </c>
    </row>
    <row r="21" spans="1:7" x14ac:dyDescent="0.3">
      <c r="B21" s="21">
        <v>1694</v>
      </c>
      <c r="C21" s="1">
        <v>6.3</v>
      </c>
      <c r="D21" s="1">
        <v>82.9</v>
      </c>
      <c r="E21" s="1">
        <v>1684.9</v>
      </c>
      <c r="F21" s="1">
        <v>-34.799999999999997</v>
      </c>
      <c r="G21" s="1">
        <v>153.63</v>
      </c>
    </row>
    <row r="22" spans="1:7" x14ac:dyDescent="0.3">
      <c r="B22" s="21">
        <v>1779</v>
      </c>
      <c r="C22" s="1">
        <v>6.2</v>
      </c>
      <c r="D22" s="1">
        <v>85.5</v>
      </c>
      <c r="E22" s="1">
        <v>1769.4</v>
      </c>
      <c r="F22" s="1">
        <v>-33.86</v>
      </c>
      <c r="G22" s="1">
        <v>162.84</v>
      </c>
    </row>
    <row r="23" spans="1:7" x14ac:dyDescent="0.3">
      <c r="B23" s="21">
        <v>1864</v>
      </c>
      <c r="C23" s="1">
        <v>5.5</v>
      </c>
      <c r="D23" s="1">
        <v>80.3</v>
      </c>
      <c r="E23" s="1">
        <v>1853.95</v>
      </c>
      <c r="F23" s="1">
        <v>-32.82</v>
      </c>
      <c r="G23" s="1">
        <v>171.43</v>
      </c>
    </row>
    <row r="24" spans="1:7" x14ac:dyDescent="0.3">
      <c r="B24" s="21">
        <v>1949</v>
      </c>
      <c r="C24" s="1">
        <v>5.6</v>
      </c>
      <c r="D24" s="1">
        <v>103.1</v>
      </c>
      <c r="E24" s="1">
        <v>1938.57</v>
      </c>
      <c r="F24" s="1">
        <v>-33.07</v>
      </c>
      <c r="G24" s="1">
        <v>179.48</v>
      </c>
    </row>
    <row r="25" spans="1:7" x14ac:dyDescent="0.3">
      <c r="B25" s="21">
        <v>2034</v>
      </c>
      <c r="C25" s="1">
        <v>5.5</v>
      </c>
      <c r="D25" s="1">
        <v>105</v>
      </c>
      <c r="E25" s="1">
        <v>2023.17</v>
      </c>
      <c r="F25" s="1">
        <v>-35.06</v>
      </c>
      <c r="G25" s="1">
        <v>187.46</v>
      </c>
    </row>
    <row r="26" spans="1:7" x14ac:dyDescent="0.3">
      <c r="B26" s="21">
        <v>2120</v>
      </c>
      <c r="C26" s="1">
        <v>5.7</v>
      </c>
      <c r="D26" s="1">
        <v>105.6</v>
      </c>
      <c r="E26" s="1">
        <v>2108.7600000000002</v>
      </c>
      <c r="F26" s="1">
        <v>-37.28</v>
      </c>
      <c r="G26" s="1">
        <v>195.55</v>
      </c>
    </row>
    <row r="27" spans="1:7" x14ac:dyDescent="0.3">
      <c r="B27" s="21">
        <v>2206</v>
      </c>
      <c r="C27" s="1">
        <v>6</v>
      </c>
      <c r="D27" s="1">
        <v>108.2</v>
      </c>
      <c r="E27" s="1">
        <v>2194.31</v>
      </c>
      <c r="F27" s="1">
        <v>-39.83</v>
      </c>
      <c r="G27" s="1">
        <v>203.93</v>
      </c>
    </row>
    <row r="28" spans="1:7" x14ac:dyDescent="0.3">
      <c r="B28" s="21">
        <v>2291</v>
      </c>
      <c r="C28" s="1">
        <v>5.8</v>
      </c>
      <c r="D28" s="1">
        <v>108.9</v>
      </c>
      <c r="E28" s="1">
        <v>2278.86</v>
      </c>
      <c r="F28" s="1">
        <v>-42.61</v>
      </c>
      <c r="G28" s="1">
        <v>212.22</v>
      </c>
    </row>
    <row r="29" spans="1:7" x14ac:dyDescent="0.3">
      <c r="B29" s="21">
        <v>2376</v>
      </c>
      <c r="C29" s="1">
        <v>5.9</v>
      </c>
      <c r="D29" s="1">
        <v>107.5</v>
      </c>
      <c r="E29" s="1">
        <v>2363.42</v>
      </c>
      <c r="F29" s="1">
        <v>-45.32</v>
      </c>
      <c r="G29" s="1">
        <v>220.45</v>
      </c>
    </row>
    <row r="30" spans="1:7" x14ac:dyDescent="0.3">
      <c r="B30" s="21">
        <v>2461</v>
      </c>
      <c r="C30" s="1">
        <v>5.8</v>
      </c>
      <c r="D30" s="1">
        <v>106.3</v>
      </c>
      <c r="E30" s="1">
        <v>2447.9699999999998</v>
      </c>
      <c r="F30" s="1">
        <v>-47.83</v>
      </c>
      <c r="G30" s="1">
        <v>228.74</v>
      </c>
    </row>
    <row r="31" spans="1:7" x14ac:dyDescent="0.3">
      <c r="B31" s="21">
        <v>2547</v>
      </c>
      <c r="C31" s="1">
        <v>5.8</v>
      </c>
      <c r="D31" s="1">
        <v>105.9</v>
      </c>
      <c r="E31" s="1">
        <v>2533.5300000000002</v>
      </c>
      <c r="F31" s="1">
        <v>-50.24</v>
      </c>
      <c r="G31" s="1">
        <v>237.09</v>
      </c>
    </row>
    <row r="32" spans="1:7" x14ac:dyDescent="0.3">
      <c r="B32" s="4">
        <v>2632</v>
      </c>
      <c r="C32" s="1">
        <v>7.5</v>
      </c>
      <c r="D32" s="1">
        <v>107.7</v>
      </c>
      <c r="E32" s="1">
        <v>2617.96</v>
      </c>
      <c r="F32" s="1">
        <v>-53.11</v>
      </c>
      <c r="G32" s="1">
        <v>246.5</v>
      </c>
    </row>
    <row r="33" spans="2:7" x14ac:dyDescent="0.3">
      <c r="B33" s="4">
        <v>2717</v>
      </c>
      <c r="C33" s="1">
        <v>7.3</v>
      </c>
      <c r="D33" s="1">
        <v>104.5</v>
      </c>
      <c r="E33" s="1">
        <v>2702.25</v>
      </c>
      <c r="F33" s="1">
        <v>-56.15</v>
      </c>
      <c r="G33" s="1">
        <v>257.01</v>
      </c>
    </row>
    <row r="34" spans="2:7" x14ac:dyDescent="0.3">
      <c r="B34" s="4">
        <v>2802</v>
      </c>
      <c r="C34" s="1">
        <v>6.9</v>
      </c>
      <c r="D34" s="1">
        <v>106.1</v>
      </c>
      <c r="E34" s="1">
        <v>2786.6</v>
      </c>
      <c r="F34" s="1">
        <v>-58.91</v>
      </c>
      <c r="G34" s="1">
        <v>267.14999999999998</v>
      </c>
    </row>
    <row r="35" spans="2:7" x14ac:dyDescent="0.3">
      <c r="B35" s="4">
        <v>2888</v>
      </c>
      <c r="C35" s="1">
        <v>6.1</v>
      </c>
      <c r="D35" s="1">
        <v>98.9</v>
      </c>
      <c r="E35" s="1">
        <v>2872.05</v>
      </c>
      <c r="F35" s="1">
        <v>-61.05</v>
      </c>
      <c r="G35" s="1">
        <v>276.63</v>
      </c>
    </row>
    <row r="36" spans="2:7" x14ac:dyDescent="0.3">
      <c r="B36" s="4">
        <v>2973</v>
      </c>
      <c r="C36" s="1">
        <v>6.6</v>
      </c>
      <c r="D36" s="1">
        <v>98.7</v>
      </c>
      <c r="E36" s="1">
        <v>2956.53</v>
      </c>
      <c r="F36" s="1">
        <v>-62.49</v>
      </c>
      <c r="G36" s="1">
        <v>285.92</v>
      </c>
    </row>
    <row r="37" spans="2:7" x14ac:dyDescent="0.3">
      <c r="B37" s="4">
        <v>3058</v>
      </c>
      <c r="C37" s="1">
        <v>6</v>
      </c>
      <c r="D37" s="1">
        <v>90.1</v>
      </c>
      <c r="E37" s="1">
        <v>3041.01</v>
      </c>
      <c r="F37" s="1">
        <v>-63.24</v>
      </c>
      <c r="G37" s="1">
        <v>295.19</v>
      </c>
    </row>
    <row r="38" spans="2:7" x14ac:dyDescent="0.3">
      <c r="B38" s="4">
        <v>3143</v>
      </c>
      <c r="C38" s="1">
        <v>6.9</v>
      </c>
      <c r="D38" s="1">
        <v>100.5</v>
      </c>
      <c r="E38" s="1">
        <v>3125.48</v>
      </c>
      <c r="F38" s="1">
        <v>-64.180000000000007</v>
      </c>
      <c r="G38" s="1">
        <v>304.64999999999998</v>
      </c>
    </row>
    <row r="39" spans="2:7" x14ac:dyDescent="0.3">
      <c r="B39" s="4">
        <v>3229</v>
      </c>
      <c r="C39" s="1">
        <v>7.7</v>
      </c>
      <c r="D39" s="1">
        <v>102.1</v>
      </c>
      <c r="E39" s="1">
        <v>3210.78</v>
      </c>
      <c r="F39" s="1">
        <v>-66.33</v>
      </c>
      <c r="G39" s="1">
        <v>315.36</v>
      </c>
    </row>
    <row r="40" spans="2:7" x14ac:dyDescent="0.3">
      <c r="B40" s="4">
        <v>3314</v>
      </c>
      <c r="C40" s="1">
        <v>8</v>
      </c>
      <c r="D40" s="1">
        <v>100.3</v>
      </c>
      <c r="E40" s="1">
        <v>3294.98</v>
      </c>
      <c r="F40" s="1">
        <v>-68.58</v>
      </c>
      <c r="G40" s="1">
        <v>326.75</v>
      </c>
    </row>
    <row r="41" spans="2:7" x14ac:dyDescent="0.3">
      <c r="B41" s="4">
        <v>3399</v>
      </c>
      <c r="C41" s="1">
        <v>7.7</v>
      </c>
      <c r="D41" s="1">
        <v>98.9</v>
      </c>
      <c r="E41" s="1">
        <v>3379.19</v>
      </c>
      <c r="F41" s="1">
        <v>-70.52</v>
      </c>
      <c r="G41" s="1">
        <v>338.2</v>
      </c>
    </row>
    <row r="42" spans="2:7" x14ac:dyDescent="0.3">
      <c r="B42" s="4">
        <v>3484</v>
      </c>
      <c r="C42" s="1">
        <v>6.9</v>
      </c>
      <c r="D42" s="1">
        <v>95.2</v>
      </c>
      <c r="E42" s="1">
        <v>3463.5</v>
      </c>
      <c r="F42" s="1">
        <v>-71.86</v>
      </c>
      <c r="G42" s="1">
        <v>348.91</v>
      </c>
    </row>
    <row r="43" spans="2:7" x14ac:dyDescent="0.3">
      <c r="B43" s="4">
        <v>3570</v>
      </c>
      <c r="C43" s="1">
        <v>6.5</v>
      </c>
      <c r="D43" s="1">
        <v>93.6</v>
      </c>
      <c r="E43" s="1">
        <v>3548.91</v>
      </c>
      <c r="F43" s="1">
        <v>-72.63</v>
      </c>
      <c r="G43" s="1">
        <v>358.91</v>
      </c>
    </row>
    <row r="44" spans="2:7" x14ac:dyDescent="0.3">
      <c r="B44" s="4">
        <v>3655</v>
      </c>
      <c r="C44" s="1">
        <v>6.8</v>
      </c>
      <c r="D44" s="1">
        <v>95.2</v>
      </c>
      <c r="E44" s="1">
        <v>3633.34</v>
      </c>
      <c r="F44" s="1">
        <v>-73.39</v>
      </c>
      <c r="G44" s="1">
        <v>368.72</v>
      </c>
    </row>
    <row r="45" spans="2:7" x14ac:dyDescent="0.3">
      <c r="B45" s="4">
        <v>3740</v>
      </c>
      <c r="C45" s="1">
        <v>5</v>
      </c>
      <c r="D45" s="1">
        <v>102.6</v>
      </c>
      <c r="E45" s="1">
        <v>3717.89</v>
      </c>
      <c r="F45" s="1">
        <v>-74.66</v>
      </c>
      <c r="G45" s="1">
        <v>377.35</v>
      </c>
    </row>
    <row r="46" spans="2:7" x14ac:dyDescent="0.3">
      <c r="B46" s="4">
        <v>3825</v>
      </c>
      <c r="C46" s="1">
        <v>5</v>
      </c>
      <c r="D46" s="1">
        <v>114</v>
      </c>
      <c r="E46" s="1">
        <v>3802.56</v>
      </c>
      <c r="F46" s="1">
        <v>-76.97</v>
      </c>
      <c r="G46" s="1">
        <v>384.35</v>
      </c>
    </row>
    <row r="47" spans="2:7" x14ac:dyDescent="0.3">
      <c r="B47" s="4">
        <v>3910</v>
      </c>
      <c r="C47" s="1">
        <v>4.5999999999999996</v>
      </c>
      <c r="D47" s="1">
        <v>111.2</v>
      </c>
      <c r="E47" s="1">
        <v>3887.27</v>
      </c>
      <c r="F47" s="1">
        <v>-79.709999999999994</v>
      </c>
      <c r="G47" s="1">
        <v>390.91</v>
      </c>
    </row>
    <row r="48" spans="2:7" x14ac:dyDescent="0.3">
      <c r="B48" s="4">
        <v>3995</v>
      </c>
      <c r="C48" s="1">
        <v>6.1</v>
      </c>
      <c r="D48" s="1">
        <v>104.2</v>
      </c>
      <c r="E48" s="1">
        <v>3971.89</v>
      </c>
      <c r="F48" s="1">
        <v>-82.05</v>
      </c>
      <c r="G48" s="1">
        <v>398.47</v>
      </c>
    </row>
    <row r="49" spans="2:7" x14ac:dyDescent="0.3">
      <c r="B49" s="4">
        <v>4080</v>
      </c>
      <c r="C49" s="1">
        <v>5.5</v>
      </c>
      <c r="D49" s="1">
        <v>104.5</v>
      </c>
      <c r="E49" s="1">
        <v>4056.46</v>
      </c>
      <c r="F49" s="1">
        <v>-84.18</v>
      </c>
      <c r="G49" s="1">
        <v>406.79</v>
      </c>
    </row>
    <row r="50" spans="2:7" x14ac:dyDescent="0.3">
      <c r="B50" s="4">
        <v>4145</v>
      </c>
      <c r="C50" s="1">
        <v>6.2</v>
      </c>
      <c r="D50" s="1">
        <v>101.3</v>
      </c>
      <c r="E50" s="1">
        <v>4121.12</v>
      </c>
      <c r="F50" s="1">
        <v>-85.65</v>
      </c>
      <c r="G50" s="1">
        <v>413.25</v>
      </c>
    </row>
    <row r="51" spans="2:7" x14ac:dyDescent="0.3">
      <c r="B51" s="4">
        <v>4230</v>
      </c>
      <c r="C51" s="1">
        <v>7.1</v>
      </c>
      <c r="D51" s="1">
        <v>101.2</v>
      </c>
      <c r="E51" s="1">
        <v>4205.55</v>
      </c>
      <c r="F51" s="1">
        <v>-87.57</v>
      </c>
      <c r="G51" s="1">
        <v>422.9</v>
      </c>
    </row>
    <row r="52" spans="2:7" x14ac:dyDescent="0.3">
      <c r="B52" s="4">
        <v>4315</v>
      </c>
      <c r="C52" s="1">
        <v>6.8</v>
      </c>
      <c r="D52" s="1">
        <v>98.2</v>
      </c>
      <c r="E52" s="1">
        <v>4289.92</v>
      </c>
      <c r="F52" s="1">
        <v>-89.3</v>
      </c>
      <c r="G52" s="1">
        <v>433.04</v>
      </c>
    </row>
    <row r="53" spans="2:7" x14ac:dyDescent="0.3">
      <c r="B53" s="4">
        <v>4400</v>
      </c>
      <c r="C53" s="1">
        <v>7.7</v>
      </c>
      <c r="D53" s="1">
        <v>95.9</v>
      </c>
      <c r="E53" s="1">
        <v>4374.24</v>
      </c>
      <c r="F53" s="1">
        <v>-90.61</v>
      </c>
      <c r="G53" s="1">
        <v>443.68</v>
      </c>
    </row>
    <row r="54" spans="2:7" x14ac:dyDescent="0.3">
      <c r="B54" s="4">
        <v>4485</v>
      </c>
      <c r="C54" s="1">
        <v>8</v>
      </c>
      <c r="D54" s="1">
        <v>95.9</v>
      </c>
      <c r="E54" s="1">
        <v>4458.45</v>
      </c>
      <c r="F54" s="1">
        <v>-91.8</v>
      </c>
      <c r="G54" s="1">
        <v>455.23</v>
      </c>
    </row>
    <row r="55" spans="2:7" x14ac:dyDescent="0.3">
      <c r="B55" s="4">
        <v>4570</v>
      </c>
      <c r="C55" s="1">
        <v>7.6</v>
      </c>
      <c r="D55" s="1">
        <v>99.8</v>
      </c>
      <c r="E55" s="1">
        <v>4542.66</v>
      </c>
      <c r="F55" s="1">
        <v>-93.37</v>
      </c>
      <c r="G55" s="1">
        <v>466.65</v>
      </c>
    </row>
    <row r="56" spans="2:7" x14ac:dyDescent="0.3">
      <c r="B56" s="4">
        <v>4655</v>
      </c>
      <c r="C56" s="1">
        <v>6.8</v>
      </c>
      <c r="D56" s="1">
        <v>97.5</v>
      </c>
      <c r="E56" s="1">
        <v>4626.99</v>
      </c>
      <c r="F56" s="1">
        <v>-94.98</v>
      </c>
      <c r="G56" s="1">
        <v>477.18</v>
      </c>
    </row>
    <row r="57" spans="2:7" x14ac:dyDescent="0.3">
      <c r="B57" s="4">
        <v>4740</v>
      </c>
      <c r="C57" s="1">
        <v>5.7</v>
      </c>
      <c r="D57" s="1">
        <v>88.7</v>
      </c>
      <c r="E57" s="1">
        <v>4711.49</v>
      </c>
      <c r="F57" s="1">
        <v>-95.54</v>
      </c>
      <c r="G57" s="1">
        <v>486.39</v>
      </c>
    </row>
    <row r="58" spans="2:7" x14ac:dyDescent="0.3">
      <c r="B58" s="4">
        <v>4825</v>
      </c>
      <c r="C58" s="1">
        <v>6.1</v>
      </c>
      <c r="D58" s="1">
        <v>82.2</v>
      </c>
      <c r="E58" s="1">
        <v>4796.04</v>
      </c>
      <c r="F58" s="1">
        <v>-94.83</v>
      </c>
      <c r="G58" s="1">
        <v>495.08</v>
      </c>
    </row>
    <row r="59" spans="2:7" x14ac:dyDescent="0.3">
      <c r="B59" s="4">
        <v>4911</v>
      </c>
      <c r="C59" s="1">
        <v>6.5</v>
      </c>
      <c r="D59" s="1">
        <v>78.8</v>
      </c>
      <c r="E59" s="1">
        <v>4881.5200000000004</v>
      </c>
      <c r="F59" s="1">
        <v>-93.27</v>
      </c>
      <c r="G59" s="1">
        <v>504.39</v>
      </c>
    </row>
    <row r="60" spans="2:7" x14ac:dyDescent="0.3">
      <c r="B60" s="4">
        <v>4996</v>
      </c>
      <c r="C60" s="1">
        <v>6.1</v>
      </c>
      <c r="D60" s="1">
        <v>69.5</v>
      </c>
      <c r="E60" s="1">
        <v>4966.01</v>
      </c>
      <c r="F60" s="1">
        <v>-90.75</v>
      </c>
      <c r="G60" s="1">
        <v>513.34</v>
      </c>
    </row>
    <row r="61" spans="2:7" x14ac:dyDescent="0.3">
      <c r="B61" s="4">
        <v>5081</v>
      </c>
      <c r="C61" s="1">
        <v>5.3</v>
      </c>
      <c r="D61" s="1">
        <v>59.9</v>
      </c>
      <c r="E61" s="1">
        <v>5050.59</v>
      </c>
      <c r="F61" s="1">
        <v>-87.2</v>
      </c>
      <c r="G61" s="1">
        <v>520.96</v>
      </c>
    </row>
    <row r="62" spans="2:7" x14ac:dyDescent="0.3">
      <c r="B62" s="4">
        <v>5166</v>
      </c>
      <c r="C62" s="1">
        <v>4.4000000000000004</v>
      </c>
      <c r="D62" s="1">
        <v>53.4</v>
      </c>
      <c r="E62" s="1">
        <v>5135.28</v>
      </c>
      <c r="F62" s="1">
        <v>-83.29</v>
      </c>
      <c r="G62" s="1">
        <v>526.98</v>
      </c>
    </row>
    <row r="63" spans="2:7" x14ac:dyDescent="0.3">
      <c r="B63" s="4">
        <v>5209</v>
      </c>
      <c r="C63" s="1">
        <v>5.3</v>
      </c>
      <c r="D63" s="1">
        <v>55.8</v>
      </c>
      <c r="E63" s="1">
        <v>5178.13</v>
      </c>
      <c r="F63" s="1">
        <v>-81.19</v>
      </c>
      <c r="G63" s="1">
        <v>529.94000000000005</v>
      </c>
    </row>
    <row r="64" spans="2:7" x14ac:dyDescent="0.3">
      <c r="B64" s="4">
        <v>5251</v>
      </c>
      <c r="C64" s="1">
        <v>7.9</v>
      </c>
      <c r="D64" s="1">
        <v>53.7</v>
      </c>
      <c r="E64" s="1">
        <v>5219.8500000000004</v>
      </c>
      <c r="F64" s="1">
        <v>-78.39</v>
      </c>
      <c r="G64" s="1">
        <v>533.88</v>
      </c>
    </row>
    <row r="65" spans="2:7" x14ac:dyDescent="0.3">
      <c r="B65" s="4">
        <v>5294</v>
      </c>
      <c r="C65" s="1">
        <v>10.8</v>
      </c>
      <c r="D65" s="1">
        <v>43.2</v>
      </c>
      <c r="E65" s="1">
        <v>5262.27</v>
      </c>
      <c r="F65" s="1">
        <v>-73.7</v>
      </c>
      <c r="G65" s="1">
        <v>539.02</v>
      </c>
    </row>
    <row r="66" spans="2:7" x14ac:dyDescent="0.3">
      <c r="B66" s="4">
        <v>5336</v>
      </c>
      <c r="C66" s="1">
        <v>13.7</v>
      </c>
      <c r="D66" s="1">
        <v>38.9</v>
      </c>
      <c r="E66" s="1">
        <v>5303.31</v>
      </c>
      <c r="F66" s="1">
        <v>-66.959999999999994</v>
      </c>
      <c r="G66" s="1">
        <v>544.84</v>
      </c>
    </row>
    <row r="67" spans="2:7" x14ac:dyDescent="0.3">
      <c r="B67" s="4">
        <v>5379</v>
      </c>
      <c r="C67" s="1">
        <v>16.5</v>
      </c>
      <c r="D67" s="1">
        <v>38.6</v>
      </c>
      <c r="E67" s="1">
        <v>5344.82</v>
      </c>
      <c r="F67" s="1">
        <v>-58.22</v>
      </c>
      <c r="G67" s="1">
        <v>551.84</v>
      </c>
    </row>
    <row r="68" spans="2:7" x14ac:dyDescent="0.3">
      <c r="B68" s="4">
        <v>5422</v>
      </c>
      <c r="C68" s="1">
        <v>19.399999999999999</v>
      </c>
      <c r="D68" s="1">
        <v>36.700000000000003</v>
      </c>
      <c r="E68" s="1">
        <v>5385.73</v>
      </c>
      <c r="F68" s="1">
        <v>-47.72</v>
      </c>
      <c r="G68" s="1">
        <v>559.91999999999996</v>
      </c>
    </row>
    <row r="69" spans="2:7" x14ac:dyDescent="0.3">
      <c r="B69" s="4">
        <v>5464</v>
      </c>
      <c r="C69" s="1">
        <v>22.2</v>
      </c>
      <c r="D69" s="1">
        <v>33.799999999999997</v>
      </c>
      <c r="E69" s="1">
        <v>5424.99</v>
      </c>
      <c r="F69" s="1">
        <v>-35.53</v>
      </c>
      <c r="G69" s="1">
        <v>568.51</v>
      </c>
    </row>
    <row r="70" spans="2:7" x14ac:dyDescent="0.3">
      <c r="B70" s="4">
        <v>5507</v>
      </c>
      <c r="C70" s="1">
        <v>25.3</v>
      </c>
      <c r="D70" s="1">
        <v>30.9</v>
      </c>
      <c r="E70" s="1">
        <v>5464.34</v>
      </c>
      <c r="F70" s="1">
        <v>-20.89</v>
      </c>
      <c r="G70" s="1">
        <v>577.75</v>
      </c>
    </row>
    <row r="71" spans="2:7" x14ac:dyDescent="0.3">
      <c r="B71" s="4">
        <v>5549</v>
      </c>
      <c r="C71" s="1">
        <v>28.9</v>
      </c>
      <c r="D71" s="1">
        <v>29.8</v>
      </c>
      <c r="E71" s="1">
        <v>5501.73</v>
      </c>
      <c r="F71" s="1">
        <v>-4.38</v>
      </c>
      <c r="G71" s="1">
        <v>587.4</v>
      </c>
    </row>
    <row r="72" spans="2:7" x14ac:dyDescent="0.3">
      <c r="B72" s="4">
        <v>5592</v>
      </c>
      <c r="C72" s="1">
        <v>31.7</v>
      </c>
      <c r="D72" s="1">
        <v>30</v>
      </c>
      <c r="E72" s="1">
        <v>5538.85</v>
      </c>
      <c r="F72" s="1">
        <v>14.42</v>
      </c>
      <c r="G72" s="1">
        <v>598.22</v>
      </c>
    </row>
    <row r="73" spans="2:7" x14ac:dyDescent="0.3">
      <c r="B73" s="4">
        <v>5634</v>
      </c>
      <c r="C73" s="1">
        <v>35.200000000000003</v>
      </c>
      <c r="D73" s="1">
        <v>27.7</v>
      </c>
      <c r="E73" s="1">
        <v>5573.89</v>
      </c>
      <c r="F73" s="1">
        <v>34.71</v>
      </c>
      <c r="G73" s="1">
        <v>609.37</v>
      </c>
    </row>
    <row r="74" spans="2:7" x14ac:dyDescent="0.3">
      <c r="B74" s="4">
        <v>5655</v>
      </c>
      <c r="C74" s="1">
        <v>36.700000000000003</v>
      </c>
      <c r="D74" s="1">
        <v>26.5</v>
      </c>
      <c r="E74" s="1">
        <v>5590.89</v>
      </c>
      <c r="F74" s="1">
        <v>45.68</v>
      </c>
      <c r="G74" s="1">
        <v>614.98</v>
      </c>
    </row>
    <row r="75" spans="2:7" x14ac:dyDescent="0.3">
      <c r="B75" s="4">
        <v>5677</v>
      </c>
      <c r="C75" s="1">
        <v>38.5</v>
      </c>
      <c r="D75" s="1">
        <v>25.1</v>
      </c>
      <c r="E75" s="1">
        <v>5608.32</v>
      </c>
      <c r="F75" s="1">
        <v>57.77</v>
      </c>
      <c r="G75" s="1">
        <v>620.82000000000005</v>
      </c>
    </row>
    <row r="76" spans="2:7" x14ac:dyDescent="0.3">
      <c r="B76" s="4">
        <v>5698</v>
      </c>
      <c r="C76" s="1">
        <v>41.3</v>
      </c>
      <c r="D76" s="1">
        <v>25.8</v>
      </c>
      <c r="E76" s="1">
        <v>5624.43</v>
      </c>
      <c r="F76" s="1">
        <v>69.930000000000007</v>
      </c>
      <c r="G76" s="1">
        <v>626.61</v>
      </c>
    </row>
    <row r="77" spans="2:7" x14ac:dyDescent="0.3">
      <c r="B77" s="4">
        <v>5719</v>
      </c>
      <c r="C77" s="1">
        <v>44.7</v>
      </c>
      <c r="D77" s="1">
        <v>26.3</v>
      </c>
      <c r="E77" s="1">
        <v>5639.78</v>
      </c>
      <c r="F77" s="1">
        <v>82.79</v>
      </c>
      <c r="G77" s="1">
        <v>632.9</v>
      </c>
    </row>
    <row r="78" spans="2:7" x14ac:dyDescent="0.3">
      <c r="B78" s="4">
        <v>5740</v>
      </c>
      <c r="C78" s="1">
        <v>48.5</v>
      </c>
      <c r="D78" s="1">
        <v>26.5</v>
      </c>
      <c r="E78" s="1">
        <v>5654.21</v>
      </c>
      <c r="F78" s="1">
        <v>96.46</v>
      </c>
      <c r="G78" s="1">
        <v>639.67999999999995</v>
      </c>
    </row>
    <row r="79" spans="2:7" x14ac:dyDescent="0.3">
      <c r="B79" s="4">
        <v>5762</v>
      </c>
      <c r="C79" s="1">
        <v>52.2</v>
      </c>
      <c r="D79" s="1">
        <v>25.9</v>
      </c>
      <c r="E79" s="1">
        <v>5668.24</v>
      </c>
      <c r="F79" s="1">
        <v>111.65</v>
      </c>
      <c r="G79" s="1">
        <v>647.16</v>
      </c>
    </row>
    <row r="80" spans="2:7" x14ac:dyDescent="0.3">
      <c r="B80" s="4">
        <v>5783</v>
      </c>
      <c r="C80" s="1">
        <v>55.6</v>
      </c>
      <c r="D80" s="1">
        <v>23.7</v>
      </c>
      <c r="E80" s="1">
        <v>5680.62</v>
      </c>
      <c r="F80" s="1">
        <v>127.05</v>
      </c>
      <c r="G80" s="1">
        <v>654.27</v>
      </c>
    </row>
    <row r="81" spans="2:7" x14ac:dyDescent="0.3">
      <c r="B81" s="4">
        <v>5804</v>
      </c>
      <c r="C81" s="1">
        <v>57.1</v>
      </c>
      <c r="D81" s="1">
        <v>20</v>
      </c>
      <c r="E81" s="1">
        <v>5692.25</v>
      </c>
      <c r="F81" s="1">
        <v>143.28</v>
      </c>
      <c r="G81" s="1">
        <v>660.77</v>
      </c>
    </row>
    <row r="82" spans="2:7" x14ac:dyDescent="0.3">
      <c r="B82" s="4">
        <v>5825</v>
      </c>
      <c r="C82" s="1">
        <v>57.4</v>
      </c>
      <c r="D82" s="1">
        <v>15.6</v>
      </c>
      <c r="E82" s="1">
        <v>5703.62</v>
      </c>
      <c r="F82" s="1">
        <v>160.09</v>
      </c>
      <c r="G82" s="1">
        <v>666.16</v>
      </c>
    </row>
    <row r="83" spans="2:7" x14ac:dyDescent="0.3">
      <c r="B83" s="4">
        <v>5847</v>
      </c>
      <c r="C83" s="1">
        <v>58.7</v>
      </c>
      <c r="D83" s="1">
        <v>12.2</v>
      </c>
      <c r="E83" s="1">
        <v>5715.26</v>
      </c>
      <c r="F83" s="1">
        <v>178.2</v>
      </c>
      <c r="G83" s="1">
        <v>670.64</v>
      </c>
    </row>
    <row r="84" spans="2:7" x14ac:dyDescent="0.3">
      <c r="B84" s="4">
        <v>5879</v>
      </c>
      <c r="C84" s="1">
        <v>62.5</v>
      </c>
      <c r="D84" s="1">
        <v>7.8</v>
      </c>
      <c r="E84" s="1">
        <v>5730.98</v>
      </c>
      <c r="F84" s="1">
        <v>205.65</v>
      </c>
      <c r="G84" s="1">
        <v>675.46</v>
      </c>
    </row>
    <row r="85" spans="2:7" x14ac:dyDescent="0.3">
      <c r="B85" s="4">
        <v>5912</v>
      </c>
      <c r="C85" s="1">
        <v>67.400000000000006</v>
      </c>
      <c r="D85" s="1">
        <v>4.7</v>
      </c>
      <c r="E85" s="1">
        <v>5744.95</v>
      </c>
      <c r="F85" s="1">
        <v>235.35</v>
      </c>
      <c r="G85" s="1">
        <v>678.7</v>
      </c>
    </row>
    <row r="86" spans="2:7" x14ac:dyDescent="0.3">
      <c r="B86" s="4">
        <v>5954</v>
      </c>
      <c r="C86" s="1">
        <v>70.400000000000006</v>
      </c>
      <c r="D86" s="1">
        <v>1.2</v>
      </c>
      <c r="E86" s="1">
        <v>5760.07</v>
      </c>
      <c r="F86" s="1">
        <v>274.47000000000003</v>
      </c>
      <c r="G86" s="1">
        <v>680.7</v>
      </c>
    </row>
    <row r="87" spans="2:7" x14ac:dyDescent="0.3">
      <c r="B87" s="4">
        <v>5997</v>
      </c>
      <c r="C87" s="1">
        <v>72.5</v>
      </c>
      <c r="D87" s="1">
        <v>359.9</v>
      </c>
      <c r="E87" s="1">
        <v>5773.75</v>
      </c>
      <c r="F87" s="1">
        <v>315.24</v>
      </c>
      <c r="G87" s="1">
        <v>681.09</v>
      </c>
    </row>
    <row r="88" spans="2:7" x14ac:dyDescent="0.3">
      <c r="B88" s="4">
        <v>6039</v>
      </c>
      <c r="C88" s="1">
        <v>74.8</v>
      </c>
      <c r="D88" s="1">
        <v>358.3</v>
      </c>
      <c r="E88" s="1">
        <v>5785.57</v>
      </c>
      <c r="F88" s="1">
        <v>355.53</v>
      </c>
      <c r="G88" s="1">
        <v>680.45</v>
      </c>
    </row>
    <row r="89" spans="2:7" x14ac:dyDescent="0.3">
      <c r="B89" s="4">
        <v>6082</v>
      </c>
      <c r="C89" s="1">
        <v>79</v>
      </c>
      <c r="D89" s="1">
        <v>357.5</v>
      </c>
      <c r="E89" s="1">
        <v>5795.32</v>
      </c>
      <c r="F89" s="1">
        <v>397.37</v>
      </c>
      <c r="G89" s="1">
        <v>678.92</v>
      </c>
    </row>
    <row r="90" spans="2:7" x14ac:dyDescent="0.3">
      <c r="B90" s="4">
        <v>6125</v>
      </c>
      <c r="C90" s="1">
        <v>84</v>
      </c>
      <c r="D90" s="1">
        <v>355.9</v>
      </c>
      <c r="E90" s="1">
        <v>5801.67</v>
      </c>
      <c r="F90" s="1">
        <v>439.81</v>
      </c>
      <c r="G90" s="1">
        <v>676.47</v>
      </c>
    </row>
    <row r="91" spans="2:7" x14ac:dyDescent="0.3">
      <c r="B91" s="4">
        <v>6167</v>
      </c>
      <c r="C91" s="1">
        <v>87.3</v>
      </c>
      <c r="D91" s="1">
        <v>355.7</v>
      </c>
      <c r="E91" s="1">
        <v>5804.85</v>
      </c>
      <c r="F91" s="1">
        <v>481.57</v>
      </c>
      <c r="G91" s="1">
        <v>673.4</v>
      </c>
    </row>
    <row r="92" spans="2:7" x14ac:dyDescent="0.3">
      <c r="B92" s="4">
        <v>6210</v>
      </c>
      <c r="C92" s="1">
        <v>90</v>
      </c>
      <c r="D92" s="1">
        <v>356.1</v>
      </c>
      <c r="E92" s="1">
        <v>5805.87</v>
      </c>
      <c r="F92" s="1">
        <v>524.45000000000005</v>
      </c>
      <c r="G92" s="1">
        <v>670.33</v>
      </c>
    </row>
    <row r="93" spans="2:7" x14ac:dyDescent="0.3">
      <c r="B93" s="4">
        <v>6253</v>
      </c>
      <c r="C93" s="1">
        <v>90.4</v>
      </c>
      <c r="D93" s="1">
        <v>356.2</v>
      </c>
      <c r="E93" s="1">
        <v>5805.72</v>
      </c>
      <c r="F93" s="1">
        <v>567.35</v>
      </c>
      <c r="G93" s="1">
        <v>667.44</v>
      </c>
    </row>
    <row r="94" spans="2:7" x14ac:dyDescent="0.3">
      <c r="B94" s="4">
        <v>6295</v>
      </c>
      <c r="C94" s="1">
        <v>92.2</v>
      </c>
      <c r="D94" s="1">
        <v>356.6</v>
      </c>
      <c r="E94" s="1">
        <v>5804.76</v>
      </c>
      <c r="F94" s="1">
        <v>609.25</v>
      </c>
      <c r="G94" s="1">
        <v>664.8</v>
      </c>
    </row>
    <row r="95" spans="2:7" x14ac:dyDescent="0.3">
      <c r="B95" s="4">
        <v>6338</v>
      </c>
      <c r="C95" s="1">
        <v>92.3</v>
      </c>
      <c r="D95" s="1">
        <v>356.4</v>
      </c>
      <c r="E95" s="1">
        <v>5803.08</v>
      </c>
      <c r="F95" s="1">
        <v>652.14</v>
      </c>
      <c r="G95" s="1">
        <v>662.18</v>
      </c>
    </row>
    <row r="96" spans="2:7" x14ac:dyDescent="0.3">
      <c r="B96" s="4">
        <v>6380</v>
      </c>
      <c r="C96" s="1">
        <v>92.7</v>
      </c>
      <c r="D96" s="1">
        <v>356.2</v>
      </c>
      <c r="E96" s="1">
        <v>5801.24</v>
      </c>
      <c r="F96" s="1">
        <v>694.01</v>
      </c>
      <c r="G96" s="1">
        <v>659.47</v>
      </c>
    </row>
    <row r="97" spans="2:7" x14ac:dyDescent="0.3">
      <c r="B97" s="4">
        <v>6423</v>
      </c>
      <c r="C97" s="1">
        <v>92.9</v>
      </c>
      <c r="D97" s="1">
        <v>355.7</v>
      </c>
      <c r="E97" s="1">
        <v>5799.14</v>
      </c>
      <c r="F97" s="1">
        <v>736.85</v>
      </c>
      <c r="G97" s="1">
        <v>656.44</v>
      </c>
    </row>
    <row r="98" spans="2:7" x14ac:dyDescent="0.3">
      <c r="B98" s="4">
        <v>6466</v>
      </c>
      <c r="C98" s="1">
        <v>91.6</v>
      </c>
      <c r="D98" s="1">
        <v>355.4</v>
      </c>
      <c r="E98" s="1">
        <v>5797.46</v>
      </c>
      <c r="F98" s="1">
        <v>779.69</v>
      </c>
      <c r="G98" s="1">
        <v>653.1</v>
      </c>
    </row>
    <row r="99" spans="2:7" x14ac:dyDescent="0.3">
      <c r="B99" s="4">
        <v>6477</v>
      </c>
      <c r="C99" s="1">
        <v>91.7</v>
      </c>
      <c r="D99" s="1">
        <v>355.4</v>
      </c>
      <c r="E99" s="1">
        <v>5797.14</v>
      </c>
      <c r="F99" s="1">
        <v>790.65</v>
      </c>
      <c r="G99" s="1">
        <v>652.22</v>
      </c>
    </row>
    <row r="100" spans="2:7" x14ac:dyDescent="0.3">
      <c r="B100" s="4">
        <v>6519</v>
      </c>
      <c r="C100" s="1">
        <v>92.1</v>
      </c>
      <c r="D100" s="1">
        <v>355.4</v>
      </c>
      <c r="E100" s="1">
        <v>5795.75</v>
      </c>
      <c r="F100" s="1">
        <v>832.49</v>
      </c>
      <c r="G100" s="1">
        <v>648.86</v>
      </c>
    </row>
    <row r="101" spans="2:7" x14ac:dyDescent="0.3">
      <c r="B101" s="4">
        <v>6562</v>
      </c>
      <c r="C101" s="1">
        <v>91.5</v>
      </c>
      <c r="D101" s="1">
        <v>356.2</v>
      </c>
      <c r="E101" s="1">
        <v>5794.4</v>
      </c>
      <c r="F101" s="1">
        <v>875.36</v>
      </c>
      <c r="G101" s="1">
        <v>645.71</v>
      </c>
    </row>
    <row r="102" spans="2:7" x14ac:dyDescent="0.3">
      <c r="B102" s="4">
        <v>6605</v>
      </c>
      <c r="C102" s="1">
        <v>89.6</v>
      </c>
      <c r="D102" s="1">
        <v>357.6</v>
      </c>
      <c r="E102" s="1">
        <v>5793.98</v>
      </c>
      <c r="F102" s="1">
        <v>918.29</v>
      </c>
      <c r="G102" s="1">
        <v>643.38</v>
      </c>
    </row>
    <row r="103" spans="2:7" x14ac:dyDescent="0.3">
      <c r="B103" s="4">
        <v>6647</v>
      </c>
      <c r="C103" s="1">
        <v>89.7</v>
      </c>
      <c r="D103" s="1">
        <v>357.5</v>
      </c>
      <c r="E103" s="1">
        <v>5794.24</v>
      </c>
      <c r="F103" s="1">
        <v>960.25</v>
      </c>
      <c r="G103" s="1">
        <v>641.59</v>
      </c>
    </row>
    <row r="104" spans="2:7" x14ac:dyDescent="0.3">
      <c r="B104" s="4">
        <v>6690</v>
      </c>
      <c r="C104" s="1">
        <v>89.9</v>
      </c>
      <c r="D104" s="1">
        <v>357.3</v>
      </c>
      <c r="E104" s="1">
        <v>5794.39</v>
      </c>
      <c r="F104" s="1">
        <v>1003.2</v>
      </c>
      <c r="G104" s="1">
        <v>639.64</v>
      </c>
    </row>
    <row r="105" spans="2:7" x14ac:dyDescent="0.3">
      <c r="B105" s="4">
        <v>6732</v>
      </c>
      <c r="C105" s="1">
        <v>88.7</v>
      </c>
      <c r="D105" s="1">
        <v>357.8</v>
      </c>
      <c r="E105" s="1">
        <v>5794.9</v>
      </c>
      <c r="F105" s="1">
        <v>1045.1600000000001</v>
      </c>
      <c r="G105" s="1">
        <v>637.84</v>
      </c>
    </row>
    <row r="106" spans="2:7" x14ac:dyDescent="0.3">
      <c r="B106" s="4">
        <v>6775</v>
      </c>
      <c r="C106" s="1">
        <v>88.3</v>
      </c>
      <c r="D106" s="1">
        <v>357.3</v>
      </c>
      <c r="E106" s="1">
        <v>5796.03</v>
      </c>
      <c r="F106" s="1">
        <v>1088.1099999999999</v>
      </c>
      <c r="G106" s="1">
        <v>636.01</v>
      </c>
    </row>
    <row r="107" spans="2:7" x14ac:dyDescent="0.3">
      <c r="B107" s="4">
        <v>6818</v>
      </c>
      <c r="C107" s="1">
        <v>88</v>
      </c>
      <c r="D107" s="1">
        <v>357.1</v>
      </c>
      <c r="E107" s="1">
        <v>5797.42</v>
      </c>
      <c r="F107" s="1">
        <v>1131.03</v>
      </c>
      <c r="G107" s="1">
        <v>633.91</v>
      </c>
    </row>
    <row r="108" spans="2:7" x14ac:dyDescent="0.3">
      <c r="B108" s="4">
        <v>6860</v>
      </c>
      <c r="C108" s="1">
        <v>89.3</v>
      </c>
      <c r="D108" s="1">
        <v>357.8</v>
      </c>
      <c r="E108" s="1">
        <v>5798.41</v>
      </c>
      <c r="F108" s="1">
        <v>1172.98</v>
      </c>
      <c r="G108" s="1">
        <v>632.04</v>
      </c>
    </row>
    <row r="109" spans="2:7" x14ac:dyDescent="0.3">
      <c r="B109" s="4">
        <v>6903</v>
      </c>
      <c r="C109" s="1">
        <v>90.9</v>
      </c>
      <c r="D109" s="1">
        <v>358.5</v>
      </c>
      <c r="E109" s="1">
        <v>5798.33</v>
      </c>
      <c r="F109" s="1">
        <v>1215.95</v>
      </c>
      <c r="G109" s="1">
        <v>630.65</v>
      </c>
    </row>
    <row r="110" spans="2:7" x14ac:dyDescent="0.3">
      <c r="B110" s="4">
        <v>6945</v>
      </c>
      <c r="C110" s="1">
        <v>90.9</v>
      </c>
      <c r="D110" s="1">
        <v>357.8</v>
      </c>
      <c r="E110" s="1">
        <v>5797.67</v>
      </c>
      <c r="F110" s="1">
        <v>1257.93</v>
      </c>
      <c r="G110" s="1">
        <v>629.29</v>
      </c>
    </row>
    <row r="111" spans="2:7" x14ac:dyDescent="0.3">
      <c r="B111" s="4">
        <v>6988</v>
      </c>
      <c r="C111" s="1">
        <v>91</v>
      </c>
      <c r="D111" s="1">
        <v>357.5</v>
      </c>
      <c r="E111" s="1">
        <v>5796.96</v>
      </c>
      <c r="F111" s="1">
        <v>1300.8900000000001</v>
      </c>
      <c r="G111" s="1">
        <v>627.53</v>
      </c>
    </row>
    <row r="112" spans="2:7" x14ac:dyDescent="0.3">
      <c r="B112" s="4">
        <v>7031</v>
      </c>
      <c r="C112" s="1">
        <v>91.4</v>
      </c>
      <c r="D112" s="1">
        <v>357.3</v>
      </c>
      <c r="E112" s="1">
        <v>5796.06</v>
      </c>
      <c r="F112" s="1">
        <v>1343.83</v>
      </c>
      <c r="G112" s="1">
        <v>625.58000000000004</v>
      </c>
    </row>
    <row r="113" spans="2:7" x14ac:dyDescent="0.3">
      <c r="B113" s="4">
        <v>7073</v>
      </c>
      <c r="C113" s="1">
        <v>90.6</v>
      </c>
      <c r="D113" s="1">
        <v>356.9</v>
      </c>
      <c r="E113" s="1">
        <v>5795.32</v>
      </c>
      <c r="F113" s="1">
        <v>1385.77</v>
      </c>
      <c r="G113" s="1">
        <v>623.46</v>
      </c>
    </row>
    <row r="114" spans="2:7" x14ac:dyDescent="0.3">
      <c r="B114" s="4">
        <v>7116</v>
      </c>
      <c r="C114" s="1">
        <v>90.1</v>
      </c>
      <c r="D114" s="1">
        <v>356.9</v>
      </c>
      <c r="E114" s="1">
        <v>5795.06</v>
      </c>
      <c r="F114" s="1">
        <v>1428.71</v>
      </c>
      <c r="G114" s="1">
        <v>621.13</v>
      </c>
    </row>
    <row r="115" spans="2:7" x14ac:dyDescent="0.3">
      <c r="B115" s="4">
        <v>7159</v>
      </c>
      <c r="C115" s="1">
        <v>90.2</v>
      </c>
      <c r="D115" s="1">
        <v>356.6</v>
      </c>
      <c r="E115" s="1">
        <v>5794.95</v>
      </c>
      <c r="F115" s="1">
        <v>1471.64</v>
      </c>
      <c r="G115" s="1">
        <v>618.69000000000005</v>
      </c>
    </row>
    <row r="116" spans="2:7" x14ac:dyDescent="0.3">
      <c r="B116" s="4">
        <v>7201</v>
      </c>
      <c r="C116" s="1">
        <v>90.7</v>
      </c>
      <c r="D116" s="1">
        <v>358</v>
      </c>
      <c r="E116" s="1">
        <v>5794.62</v>
      </c>
      <c r="F116" s="1">
        <v>1513.59</v>
      </c>
      <c r="G116" s="1">
        <v>616.71</v>
      </c>
    </row>
    <row r="117" spans="2:7" x14ac:dyDescent="0.3">
      <c r="B117" s="4">
        <v>7244</v>
      </c>
      <c r="C117" s="1">
        <v>91.1</v>
      </c>
      <c r="D117" s="1">
        <v>357.8</v>
      </c>
      <c r="E117" s="1">
        <v>5793.94</v>
      </c>
      <c r="F117" s="1">
        <v>1556.55</v>
      </c>
      <c r="G117" s="1">
        <v>615.14</v>
      </c>
    </row>
    <row r="118" spans="2:7" x14ac:dyDescent="0.3">
      <c r="B118" s="4">
        <v>7286</v>
      </c>
      <c r="C118" s="1">
        <v>91.8</v>
      </c>
      <c r="D118" s="1">
        <v>359</v>
      </c>
      <c r="E118" s="1">
        <v>5792.88</v>
      </c>
      <c r="F118" s="1">
        <v>1598.52</v>
      </c>
      <c r="G118" s="1">
        <v>613.97</v>
      </c>
    </row>
    <row r="119" spans="2:7" x14ac:dyDescent="0.3">
      <c r="B119" s="4">
        <v>7329</v>
      </c>
      <c r="C119" s="1">
        <v>90.7</v>
      </c>
      <c r="D119" s="1">
        <v>0.3</v>
      </c>
      <c r="E119" s="1">
        <v>5791.94</v>
      </c>
      <c r="F119" s="1">
        <v>1641.51</v>
      </c>
      <c r="G119" s="1">
        <v>613.70000000000005</v>
      </c>
    </row>
    <row r="120" spans="2:7" x14ac:dyDescent="0.3">
      <c r="B120" s="4">
        <v>7372</v>
      </c>
      <c r="C120" s="1">
        <v>89.5</v>
      </c>
      <c r="D120" s="1">
        <v>0.3</v>
      </c>
      <c r="E120" s="1">
        <v>5791.87</v>
      </c>
      <c r="F120" s="1">
        <v>1684.51</v>
      </c>
      <c r="G120" s="1">
        <v>613.92999999999995</v>
      </c>
    </row>
    <row r="121" spans="2:7" x14ac:dyDescent="0.3">
      <c r="B121" s="4">
        <v>7414</v>
      </c>
      <c r="C121" s="1">
        <v>89.3</v>
      </c>
      <c r="D121" s="1">
        <v>359.9</v>
      </c>
      <c r="E121" s="1">
        <v>5792.31</v>
      </c>
      <c r="F121" s="1">
        <v>1726.51</v>
      </c>
      <c r="G121" s="1">
        <v>614</v>
      </c>
    </row>
    <row r="122" spans="2:7" x14ac:dyDescent="0.3">
      <c r="B122" s="4">
        <v>7457</v>
      </c>
      <c r="C122" s="1">
        <v>89.9</v>
      </c>
      <c r="D122" s="1">
        <v>0.3</v>
      </c>
      <c r="E122" s="1">
        <v>5792.61</v>
      </c>
      <c r="F122" s="1">
        <v>1769.51</v>
      </c>
      <c r="G122" s="1">
        <v>614.08000000000004</v>
      </c>
    </row>
    <row r="123" spans="2:7" x14ac:dyDescent="0.3">
      <c r="B123" s="4">
        <v>7500</v>
      </c>
      <c r="C123" s="1">
        <v>90.3</v>
      </c>
      <c r="D123" s="1">
        <v>0.3</v>
      </c>
      <c r="E123" s="1">
        <v>5792.53</v>
      </c>
      <c r="F123" s="1">
        <v>1812.5</v>
      </c>
      <c r="G123" s="1">
        <v>614.29999999999995</v>
      </c>
    </row>
    <row r="124" spans="2:7" x14ac:dyDescent="0.3">
      <c r="B124" s="4">
        <v>7542</v>
      </c>
      <c r="C124" s="1">
        <v>88.4</v>
      </c>
      <c r="D124" s="1">
        <v>0.3</v>
      </c>
      <c r="E124" s="1">
        <v>5793.01</v>
      </c>
      <c r="F124" s="1">
        <v>1854.5</v>
      </c>
      <c r="G124" s="1">
        <v>614.52</v>
      </c>
    </row>
    <row r="125" spans="2:7" x14ac:dyDescent="0.3">
      <c r="B125" s="4">
        <v>7585</v>
      </c>
      <c r="C125" s="1">
        <v>88.1</v>
      </c>
      <c r="D125" s="1">
        <v>0.1</v>
      </c>
      <c r="E125" s="1">
        <v>5794.32</v>
      </c>
      <c r="F125" s="1">
        <v>1897.48</v>
      </c>
      <c r="G125" s="1">
        <v>614.66999999999996</v>
      </c>
    </row>
    <row r="126" spans="2:7" x14ac:dyDescent="0.3">
      <c r="B126" s="4">
        <v>7627</v>
      </c>
      <c r="C126" s="1">
        <v>87.9</v>
      </c>
      <c r="D126" s="1">
        <v>358.9</v>
      </c>
      <c r="E126" s="1">
        <v>5795.79</v>
      </c>
      <c r="F126" s="1">
        <v>1939.45</v>
      </c>
      <c r="G126" s="1">
        <v>614.30999999999995</v>
      </c>
    </row>
    <row r="127" spans="2:7" x14ac:dyDescent="0.3">
      <c r="B127" s="4">
        <v>7670</v>
      </c>
      <c r="C127" s="1">
        <v>89.3</v>
      </c>
      <c r="D127" s="1">
        <v>358</v>
      </c>
      <c r="E127" s="1">
        <v>5796.84</v>
      </c>
      <c r="F127" s="1">
        <v>1982.42</v>
      </c>
      <c r="G127" s="1">
        <v>613.14</v>
      </c>
    </row>
    <row r="128" spans="2:7" x14ac:dyDescent="0.3">
      <c r="B128" s="4">
        <v>7712</v>
      </c>
      <c r="C128" s="1">
        <v>90.4</v>
      </c>
      <c r="D128" s="1">
        <v>357.8</v>
      </c>
      <c r="E128" s="1">
        <v>5796.95</v>
      </c>
      <c r="F128" s="1">
        <v>2024.39</v>
      </c>
      <c r="G128" s="1">
        <v>611.6</v>
      </c>
    </row>
    <row r="129" spans="2:7" x14ac:dyDescent="0.3">
      <c r="B129" s="4">
        <v>7755</v>
      </c>
      <c r="C129" s="1">
        <v>90.5</v>
      </c>
      <c r="D129" s="1">
        <v>357.6</v>
      </c>
      <c r="E129" s="1">
        <v>5796.61</v>
      </c>
      <c r="F129" s="1">
        <v>2067.36</v>
      </c>
      <c r="G129" s="1">
        <v>609.88</v>
      </c>
    </row>
    <row r="130" spans="2:7" x14ac:dyDescent="0.3">
      <c r="B130" s="4">
        <v>7797</v>
      </c>
      <c r="C130" s="1">
        <v>90.7</v>
      </c>
      <c r="D130" s="1">
        <v>357.1</v>
      </c>
      <c r="E130" s="1">
        <v>5796.17</v>
      </c>
      <c r="F130" s="1">
        <v>2109.31</v>
      </c>
      <c r="G130" s="1">
        <v>607.94000000000005</v>
      </c>
    </row>
    <row r="131" spans="2:7" x14ac:dyDescent="0.3">
      <c r="B131" s="4">
        <v>7840</v>
      </c>
      <c r="C131" s="1">
        <v>90.5</v>
      </c>
      <c r="D131" s="1">
        <v>356.8</v>
      </c>
      <c r="E131" s="1">
        <v>5795.72</v>
      </c>
      <c r="F131" s="1">
        <v>2152.25</v>
      </c>
      <c r="G131" s="1">
        <v>605.65</v>
      </c>
    </row>
    <row r="132" spans="2:7" x14ac:dyDescent="0.3">
      <c r="B132" s="4">
        <v>7883</v>
      </c>
      <c r="C132" s="1">
        <v>91</v>
      </c>
      <c r="D132" s="1">
        <v>356.8</v>
      </c>
      <c r="E132" s="1">
        <v>5795.16</v>
      </c>
      <c r="F132" s="1">
        <v>2195.17</v>
      </c>
      <c r="G132" s="1">
        <v>603.25</v>
      </c>
    </row>
    <row r="133" spans="2:7" x14ac:dyDescent="0.3">
      <c r="B133" s="4">
        <v>7925</v>
      </c>
      <c r="C133" s="1">
        <v>90.4</v>
      </c>
      <c r="D133" s="1">
        <v>355.5</v>
      </c>
      <c r="E133" s="1">
        <v>5794.65</v>
      </c>
      <c r="F133" s="1">
        <v>2237.08</v>
      </c>
      <c r="G133" s="1">
        <v>600.42999999999995</v>
      </c>
    </row>
    <row r="134" spans="2:7" x14ac:dyDescent="0.3">
      <c r="B134" s="4">
        <v>7968</v>
      </c>
      <c r="C134" s="1">
        <v>88.4</v>
      </c>
      <c r="D134" s="1">
        <v>355.5</v>
      </c>
      <c r="E134" s="1">
        <v>5795.1</v>
      </c>
      <c r="F134" s="1">
        <v>2279.94</v>
      </c>
      <c r="G134" s="1">
        <v>597.05999999999995</v>
      </c>
    </row>
    <row r="135" spans="2:7" x14ac:dyDescent="0.3">
      <c r="B135" s="4">
        <v>8010</v>
      </c>
      <c r="C135" s="1">
        <v>88.3</v>
      </c>
      <c r="D135" s="1">
        <v>356.6</v>
      </c>
      <c r="E135" s="1">
        <v>5796.31</v>
      </c>
      <c r="F135" s="1">
        <v>2321.8200000000002</v>
      </c>
      <c r="G135" s="1">
        <v>594.16</v>
      </c>
    </row>
    <row r="136" spans="2:7" x14ac:dyDescent="0.3">
      <c r="B136" s="4">
        <v>8053</v>
      </c>
      <c r="C136" s="1">
        <v>88.2</v>
      </c>
      <c r="D136" s="1">
        <v>356.8</v>
      </c>
      <c r="E136" s="1">
        <v>5797.62</v>
      </c>
      <c r="F136" s="1">
        <v>2364.73</v>
      </c>
      <c r="G136" s="1">
        <v>591.69000000000005</v>
      </c>
    </row>
    <row r="137" spans="2:7" x14ac:dyDescent="0.3">
      <c r="B137" s="4">
        <v>8096</v>
      </c>
      <c r="C137" s="1">
        <v>89.7</v>
      </c>
      <c r="D137" s="1">
        <v>357.6</v>
      </c>
      <c r="E137" s="1">
        <v>5798.41</v>
      </c>
      <c r="F137" s="1">
        <v>2407.67</v>
      </c>
      <c r="G137" s="1">
        <v>589.59</v>
      </c>
    </row>
    <row r="138" spans="2:7" x14ac:dyDescent="0.3">
      <c r="B138" s="4">
        <v>8138</v>
      </c>
      <c r="C138" s="1">
        <v>90.5</v>
      </c>
      <c r="D138" s="1">
        <v>357.6</v>
      </c>
      <c r="E138" s="1">
        <v>5798.33</v>
      </c>
      <c r="F138" s="1">
        <v>2449.63</v>
      </c>
      <c r="G138" s="1">
        <v>587.83000000000004</v>
      </c>
    </row>
    <row r="139" spans="2:7" x14ac:dyDescent="0.3">
      <c r="B139" s="4">
        <v>8180</v>
      </c>
      <c r="C139" s="1">
        <v>90.4</v>
      </c>
      <c r="D139" s="1">
        <v>357.1</v>
      </c>
      <c r="E139" s="1">
        <v>5798</v>
      </c>
      <c r="F139" s="1">
        <v>2491.59</v>
      </c>
      <c r="G139" s="1">
        <v>585.89</v>
      </c>
    </row>
    <row r="140" spans="2:7" x14ac:dyDescent="0.3">
      <c r="B140" s="4">
        <v>8222</v>
      </c>
      <c r="C140" s="1">
        <v>89.9</v>
      </c>
      <c r="D140" s="1">
        <v>356.2</v>
      </c>
      <c r="E140" s="1">
        <v>5797.89</v>
      </c>
      <c r="F140" s="1">
        <v>2533.5100000000002</v>
      </c>
      <c r="G140" s="1">
        <v>583.44000000000005</v>
      </c>
    </row>
    <row r="141" spans="2:7" x14ac:dyDescent="0.3">
      <c r="B141" s="4">
        <v>8265</v>
      </c>
      <c r="C141" s="1">
        <v>90</v>
      </c>
      <c r="D141" s="1">
        <v>356.1</v>
      </c>
      <c r="E141" s="1">
        <v>5797.93</v>
      </c>
      <c r="F141" s="1">
        <v>2576.42</v>
      </c>
      <c r="G141" s="1">
        <v>580.54999999999995</v>
      </c>
    </row>
    <row r="142" spans="2:7" x14ac:dyDescent="0.3">
      <c r="B142" s="4">
        <v>8307</v>
      </c>
      <c r="C142" s="1">
        <v>90.7</v>
      </c>
      <c r="D142" s="1">
        <v>357.3</v>
      </c>
      <c r="E142" s="1">
        <v>5797.67</v>
      </c>
      <c r="F142" s="1">
        <v>2618.34</v>
      </c>
      <c r="G142" s="1">
        <v>578.13</v>
      </c>
    </row>
    <row r="143" spans="2:7" x14ac:dyDescent="0.3">
      <c r="B143" s="4">
        <v>8350</v>
      </c>
      <c r="C143" s="1">
        <v>90.4</v>
      </c>
      <c r="D143" s="1">
        <v>357.8</v>
      </c>
      <c r="E143" s="1">
        <v>5797.26</v>
      </c>
      <c r="F143" s="1">
        <v>2661.3</v>
      </c>
      <c r="G143" s="1">
        <v>576.29</v>
      </c>
    </row>
    <row r="144" spans="2:7" x14ac:dyDescent="0.3">
      <c r="B144" s="4">
        <v>8392</v>
      </c>
      <c r="C144" s="1">
        <v>89.7</v>
      </c>
      <c r="D144" s="1">
        <v>356.9</v>
      </c>
      <c r="E144" s="1">
        <v>5797.22</v>
      </c>
      <c r="F144" s="1">
        <v>2703.26</v>
      </c>
      <c r="G144" s="1">
        <v>574.35</v>
      </c>
    </row>
    <row r="145" spans="2:7" x14ac:dyDescent="0.3">
      <c r="B145" s="4">
        <v>8435</v>
      </c>
      <c r="C145" s="1">
        <v>90.1</v>
      </c>
      <c r="D145" s="1">
        <v>359.7</v>
      </c>
      <c r="E145" s="1">
        <v>5797.3</v>
      </c>
      <c r="F145" s="1">
        <v>2746.23</v>
      </c>
      <c r="G145" s="1">
        <v>573.08000000000004</v>
      </c>
    </row>
    <row r="146" spans="2:7" x14ac:dyDescent="0.3">
      <c r="B146" s="4">
        <v>8477</v>
      </c>
      <c r="C146" s="1">
        <v>90.7</v>
      </c>
      <c r="D146" s="1">
        <v>0.1</v>
      </c>
      <c r="E146" s="1">
        <v>5797.01</v>
      </c>
      <c r="F146" s="1">
        <v>2788.23</v>
      </c>
      <c r="G146" s="1">
        <v>573</v>
      </c>
    </row>
    <row r="147" spans="2:7" x14ac:dyDescent="0.3">
      <c r="B147" s="4">
        <v>8520</v>
      </c>
      <c r="C147" s="1">
        <v>90.1</v>
      </c>
      <c r="D147" s="1">
        <v>359</v>
      </c>
      <c r="E147" s="1">
        <v>5796.71</v>
      </c>
      <c r="F147" s="1">
        <v>2831.23</v>
      </c>
      <c r="G147" s="1">
        <v>572.66</v>
      </c>
    </row>
    <row r="148" spans="2:7" x14ac:dyDescent="0.3">
      <c r="B148" s="4">
        <v>8563</v>
      </c>
      <c r="C148" s="1">
        <v>89.7</v>
      </c>
      <c r="D148" s="1">
        <v>358.2</v>
      </c>
      <c r="E148" s="1">
        <v>5796.78</v>
      </c>
      <c r="F148" s="1">
        <v>2874.22</v>
      </c>
      <c r="G148" s="1">
        <v>571.61</v>
      </c>
    </row>
    <row r="149" spans="2:7" x14ac:dyDescent="0.3">
      <c r="B149" s="4">
        <v>8605</v>
      </c>
      <c r="C149" s="1">
        <v>90.2</v>
      </c>
      <c r="D149" s="1">
        <v>358.5</v>
      </c>
      <c r="E149" s="1">
        <v>5796.82</v>
      </c>
      <c r="F149" s="1">
        <v>2916.2</v>
      </c>
      <c r="G149" s="1">
        <v>570.4</v>
      </c>
    </row>
    <row r="150" spans="2:7" x14ac:dyDescent="0.3">
      <c r="B150" s="4">
        <v>8648</v>
      </c>
      <c r="C150" s="1">
        <v>91.2</v>
      </c>
      <c r="D150" s="1">
        <v>359.2</v>
      </c>
      <c r="E150" s="1">
        <v>5796.29</v>
      </c>
      <c r="F150" s="1">
        <v>2959.19</v>
      </c>
      <c r="G150" s="1">
        <v>569.54</v>
      </c>
    </row>
    <row r="151" spans="2:7" x14ac:dyDescent="0.3">
      <c r="B151" s="4">
        <v>8690</v>
      </c>
      <c r="C151" s="1">
        <v>91.1</v>
      </c>
      <c r="D151" s="1">
        <v>358.7</v>
      </c>
      <c r="E151" s="1">
        <v>5795.45</v>
      </c>
      <c r="F151" s="1">
        <v>3001.17</v>
      </c>
      <c r="G151" s="1">
        <v>568.77</v>
      </c>
    </row>
    <row r="152" spans="2:7" x14ac:dyDescent="0.3">
      <c r="B152" s="4">
        <v>8733</v>
      </c>
      <c r="C152" s="1">
        <v>91.2</v>
      </c>
      <c r="D152" s="1">
        <v>358.3</v>
      </c>
      <c r="E152" s="1">
        <v>5794.59</v>
      </c>
      <c r="F152" s="1">
        <v>3044.15</v>
      </c>
      <c r="G152" s="1">
        <v>567.65</v>
      </c>
    </row>
    <row r="153" spans="2:7" x14ac:dyDescent="0.3">
      <c r="B153" s="4">
        <v>8775</v>
      </c>
      <c r="C153" s="1">
        <v>89.3</v>
      </c>
      <c r="D153" s="1">
        <v>358.2</v>
      </c>
      <c r="E153" s="1">
        <v>5794.4</v>
      </c>
      <c r="F153" s="1">
        <v>3086.12</v>
      </c>
      <c r="G153" s="1">
        <v>566.36</v>
      </c>
    </row>
    <row r="154" spans="2:7" x14ac:dyDescent="0.3">
      <c r="B154" s="4">
        <v>8818</v>
      </c>
      <c r="C154" s="1">
        <v>89.1</v>
      </c>
      <c r="D154" s="1">
        <v>357.8</v>
      </c>
      <c r="E154" s="1">
        <v>5795</v>
      </c>
      <c r="F154" s="1">
        <v>3129.09</v>
      </c>
      <c r="G154" s="1">
        <v>564.86</v>
      </c>
    </row>
    <row r="155" spans="2:7" x14ac:dyDescent="0.3">
      <c r="B155" s="4">
        <v>8861</v>
      </c>
      <c r="C155" s="1">
        <v>89.2</v>
      </c>
      <c r="D155" s="1">
        <v>357.3</v>
      </c>
      <c r="E155" s="1">
        <v>5795.64</v>
      </c>
      <c r="F155" s="1">
        <v>3172.05</v>
      </c>
      <c r="G155" s="1">
        <v>563.03</v>
      </c>
    </row>
    <row r="156" spans="2:7" x14ac:dyDescent="0.3">
      <c r="B156" s="4">
        <v>8903</v>
      </c>
      <c r="C156" s="1">
        <v>89.2</v>
      </c>
      <c r="D156" s="1">
        <v>356.8</v>
      </c>
      <c r="E156" s="1">
        <v>5796.23</v>
      </c>
      <c r="F156" s="1">
        <v>3213.99</v>
      </c>
      <c r="G156" s="1">
        <v>560.86</v>
      </c>
    </row>
    <row r="157" spans="2:7" x14ac:dyDescent="0.3">
      <c r="B157" s="4">
        <v>8946</v>
      </c>
      <c r="C157" s="1">
        <v>88.7</v>
      </c>
      <c r="D157" s="1">
        <v>358.5</v>
      </c>
      <c r="E157" s="1">
        <v>5797.02</v>
      </c>
      <c r="F157" s="1">
        <v>3256.95</v>
      </c>
      <c r="G157" s="1">
        <v>559.1</v>
      </c>
    </row>
    <row r="158" spans="2:7" x14ac:dyDescent="0.3">
      <c r="B158" s="4">
        <v>8988</v>
      </c>
      <c r="C158" s="1">
        <v>88.7</v>
      </c>
      <c r="D158" s="1">
        <v>358.3</v>
      </c>
      <c r="E158" s="1">
        <v>5797.97</v>
      </c>
      <c r="F158" s="1">
        <v>3298.92</v>
      </c>
      <c r="G158" s="1">
        <v>557.92999999999995</v>
      </c>
    </row>
    <row r="159" spans="2:7" x14ac:dyDescent="0.3">
      <c r="B159" s="4">
        <v>9031</v>
      </c>
      <c r="C159" s="1">
        <v>88.2</v>
      </c>
      <c r="D159" s="1">
        <v>358</v>
      </c>
      <c r="E159" s="1">
        <v>5799.13</v>
      </c>
      <c r="F159" s="1">
        <v>3341.88</v>
      </c>
      <c r="G159" s="1">
        <v>556.54</v>
      </c>
    </row>
    <row r="160" spans="2:7" x14ac:dyDescent="0.3">
      <c r="B160" s="4">
        <v>9073</v>
      </c>
      <c r="C160" s="1">
        <v>89.3</v>
      </c>
      <c r="D160" s="1">
        <v>358.7</v>
      </c>
      <c r="E160" s="1">
        <v>5800.05</v>
      </c>
      <c r="F160" s="1">
        <v>3383.85</v>
      </c>
      <c r="G160" s="1">
        <v>555.33000000000004</v>
      </c>
    </row>
    <row r="161" spans="2:7" x14ac:dyDescent="0.3">
      <c r="B161" s="4">
        <v>9116</v>
      </c>
      <c r="C161" s="1">
        <v>89.9</v>
      </c>
      <c r="D161" s="1">
        <v>358.9</v>
      </c>
      <c r="E161" s="1">
        <v>5800.35</v>
      </c>
      <c r="F161" s="1">
        <v>3426.84</v>
      </c>
      <c r="G161" s="1">
        <v>554.42999999999995</v>
      </c>
    </row>
    <row r="162" spans="2:7" x14ac:dyDescent="0.3">
      <c r="B162" s="4">
        <v>9159</v>
      </c>
      <c r="C162" s="1">
        <v>89.5</v>
      </c>
      <c r="D162" s="1">
        <v>358.2</v>
      </c>
      <c r="E162" s="1">
        <v>5800.57</v>
      </c>
      <c r="F162" s="1">
        <v>3469.83</v>
      </c>
      <c r="G162" s="1">
        <v>553.34</v>
      </c>
    </row>
    <row r="163" spans="2:7" x14ac:dyDescent="0.3">
      <c r="B163" s="4">
        <v>9201</v>
      </c>
      <c r="C163" s="1">
        <v>89.2</v>
      </c>
      <c r="D163" s="1">
        <v>356.2</v>
      </c>
      <c r="E163" s="1">
        <v>5801.05</v>
      </c>
      <c r="F163" s="1">
        <v>3511.77</v>
      </c>
      <c r="G163" s="1">
        <v>551.29</v>
      </c>
    </row>
    <row r="164" spans="2:7" x14ac:dyDescent="0.3">
      <c r="B164" s="4">
        <v>9244</v>
      </c>
      <c r="C164" s="1">
        <v>90</v>
      </c>
      <c r="D164" s="1">
        <v>356.9</v>
      </c>
      <c r="E164" s="1">
        <v>5801.35</v>
      </c>
      <c r="F164" s="1">
        <v>3554.69</v>
      </c>
      <c r="G164" s="1">
        <v>548.70000000000005</v>
      </c>
    </row>
    <row r="165" spans="2:7" x14ac:dyDescent="0.3">
      <c r="B165" s="4">
        <v>9286</v>
      </c>
      <c r="C165" s="1">
        <v>90</v>
      </c>
      <c r="D165" s="1">
        <v>356.9</v>
      </c>
      <c r="E165" s="1">
        <v>5801.35</v>
      </c>
      <c r="F165" s="1">
        <v>3596.63</v>
      </c>
      <c r="G165" s="1">
        <v>546.42999999999995</v>
      </c>
    </row>
    <row r="166" spans="2:7" x14ac:dyDescent="0.3">
      <c r="B166" s="4">
        <v>9329</v>
      </c>
      <c r="C166" s="1">
        <v>89.3</v>
      </c>
      <c r="D166" s="1">
        <v>356.8</v>
      </c>
      <c r="E166" s="1">
        <v>5801.61</v>
      </c>
      <c r="F166" s="1">
        <v>3639.56</v>
      </c>
      <c r="G166" s="1">
        <v>544.07000000000005</v>
      </c>
    </row>
    <row r="167" spans="2:7" x14ac:dyDescent="0.3">
      <c r="B167" s="4">
        <v>9371</v>
      </c>
      <c r="C167" s="1">
        <v>89.2</v>
      </c>
      <c r="D167" s="1">
        <v>357.1</v>
      </c>
      <c r="E167" s="1">
        <v>5802.16</v>
      </c>
      <c r="F167" s="1">
        <v>3681.5</v>
      </c>
      <c r="G167" s="1">
        <v>541.84</v>
      </c>
    </row>
    <row r="168" spans="2:7" x14ac:dyDescent="0.3">
      <c r="B168" s="4">
        <v>9414</v>
      </c>
      <c r="C168" s="1">
        <v>90.5</v>
      </c>
      <c r="D168" s="1">
        <v>359.4</v>
      </c>
      <c r="E168" s="1">
        <v>5802.28</v>
      </c>
      <c r="F168" s="1">
        <v>3724.48</v>
      </c>
      <c r="G168" s="1">
        <v>540.52</v>
      </c>
    </row>
    <row r="169" spans="2:7" x14ac:dyDescent="0.3">
      <c r="B169" s="4">
        <v>9457</v>
      </c>
      <c r="C169" s="1">
        <v>89.4</v>
      </c>
      <c r="D169" s="1">
        <v>357.8</v>
      </c>
      <c r="E169" s="1">
        <v>5802.31</v>
      </c>
      <c r="F169" s="1">
        <v>3767.46</v>
      </c>
      <c r="G169" s="1">
        <v>539.47</v>
      </c>
    </row>
    <row r="170" spans="2:7" x14ac:dyDescent="0.3">
      <c r="B170" s="4">
        <v>9499</v>
      </c>
      <c r="C170" s="1">
        <v>89</v>
      </c>
      <c r="D170" s="1">
        <v>356.6</v>
      </c>
      <c r="E170" s="1">
        <v>5802.9</v>
      </c>
      <c r="F170" s="1">
        <v>3809.41</v>
      </c>
      <c r="G170" s="1">
        <v>537.41999999999996</v>
      </c>
    </row>
    <row r="171" spans="2:7" x14ac:dyDescent="0.3">
      <c r="B171" s="4">
        <v>9542</v>
      </c>
      <c r="C171" s="1">
        <v>89.4</v>
      </c>
      <c r="D171" s="1">
        <v>357.8</v>
      </c>
      <c r="E171" s="1">
        <v>5803.5</v>
      </c>
      <c r="F171" s="1">
        <v>3852.35</v>
      </c>
      <c r="G171" s="1">
        <v>535.32000000000005</v>
      </c>
    </row>
    <row r="172" spans="2:7" x14ac:dyDescent="0.3">
      <c r="B172" s="4">
        <v>9584</v>
      </c>
      <c r="C172" s="1">
        <v>90.7</v>
      </c>
      <c r="D172" s="1">
        <v>358.2</v>
      </c>
      <c r="E172" s="1">
        <v>5803.46</v>
      </c>
      <c r="F172" s="1">
        <v>3894.32</v>
      </c>
      <c r="G172" s="1">
        <v>533.86</v>
      </c>
    </row>
    <row r="173" spans="2:7" x14ac:dyDescent="0.3">
      <c r="B173" s="4">
        <v>9627</v>
      </c>
      <c r="C173" s="1">
        <v>91.1</v>
      </c>
      <c r="D173" s="1">
        <v>358.2</v>
      </c>
      <c r="E173" s="1">
        <v>5802.79</v>
      </c>
      <c r="F173" s="1">
        <v>3937.3</v>
      </c>
      <c r="G173" s="1">
        <v>532.5</v>
      </c>
    </row>
    <row r="174" spans="2:7" x14ac:dyDescent="0.3">
      <c r="B174" s="4">
        <v>9670</v>
      </c>
      <c r="C174" s="1">
        <v>91.6</v>
      </c>
      <c r="D174" s="1">
        <v>357.8</v>
      </c>
      <c r="E174" s="1">
        <v>5801.77</v>
      </c>
      <c r="F174" s="1">
        <v>3980.26</v>
      </c>
      <c r="G174" s="1">
        <v>531</v>
      </c>
    </row>
    <row r="175" spans="2:7" x14ac:dyDescent="0.3">
      <c r="B175" s="4">
        <v>9712</v>
      </c>
      <c r="C175" s="1">
        <v>92.1</v>
      </c>
      <c r="D175" s="1">
        <v>357.8</v>
      </c>
      <c r="E175" s="1">
        <v>5800.42</v>
      </c>
      <c r="F175" s="1">
        <v>4022.21</v>
      </c>
      <c r="G175" s="1">
        <v>529.39</v>
      </c>
    </row>
    <row r="176" spans="2:7" x14ac:dyDescent="0.3">
      <c r="B176" s="4">
        <v>9755</v>
      </c>
      <c r="C176" s="1">
        <v>92.1</v>
      </c>
      <c r="D176" s="1">
        <v>357.5</v>
      </c>
      <c r="E176" s="1">
        <v>5798.84</v>
      </c>
      <c r="F176" s="1">
        <v>4065.14</v>
      </c>
      <c r="G176" s="1">
        <v>527.63</v>
      </c>
    </row>
    <row r="177" spans="2:7" x14ac:dyDescent="0.3">
      <c r="B177" s="4">
        <v>9797</v>
      </c>
      <c r="C177" s="1">
        <v>92.3</v>
      </c>
      <c r="D177" s="1">
        <v>357.3</v>
      </c>
      <c r="E177" s="1">
        <v>5797.23</v>
      </c>
      <c r="F177" s="1">
        <v>4107.07</v>
      </c>
      <c r="G177" s="1">
        <v>525.73</v>
      </c>
    </row>
    <row r="178" spans="2:7" x14ac:dyDescent="0.3">
      <c r="B178" s="4">
        <v>9840</v>
      </c>
      <c r="C178" s="1">
        <v>92.8</v>
      </c>
      <c r="D178" s="1">
        <v>357.3</v>
      </c>
      <c r="E178" s="1">
        <v>5795.32</v>
      </c>
      <c r="F178" s="1">
        <v>4149.9799999999996</v>
      </c>
      <c r="G178" s="1">
        <v>523.70000000000005</v>
      </c>
    </row>
    <row r="179" spans="2:7" x14ac:dyDescent="0.3">
      <c r="B179" s="4">
        <v>9883</v>
      </c>
      <c r="C179" s="1">
        <v>93</v>
      </c>
      <c r="D179" s="1">
        <v>357.3</v>
      </c>
      <c r="E179" s="1">
        <v>5793.14</v>
      </c>
      <c r="F179" s="1">
        <v>4192.87</v>
      </c>
      <c r="G179" s="1">
        <v>521.67999999999995</v>
      </c>
    </row>
    <row r="180" spans="2:7" x14ac:dyDescent="0.3">
      <c r="B180" s="4">
        <v>9925</v>
      </c>
      <c r="C180" s="1">
        <v>91.7</v>
      </c>
      <c r="D180" s="1">
        <v>356.8</v>
      </c>
      <c r="E180" s="1">
        <v>5791.42</v>
      </c>
      <c r="F180" s="1">
        <v>4234.78</v>
      </c>
      <c r="G180" s="1">
        <v>519.52</v>
      </c>
    </row>
    <row r="181" spans="2:7" x14ac:dyDescent="0.3">
      <c r="B181" s="4">
        <v>10010</v>
      </c>
      <c r="C181" s="1">
        <v>91.4</v>
      </c>
      <c r="D181" s="1">
        <v>356.6</v>
      </c>
      <c r="E181" s="1">
        <v>5789.12</v>
      </c>
      <c r="F181" s="1">
        <v>4319.6099999999997</v>
      </c>
      <c r="G181" s="1">
        <v>514.63</v>
      </c>
    </row>
    <row r="182" spans="2:7" x14ac:dyDescent="0.3">
      <c r="B182" s="4">
        <v>10073</v>
      </c>
      <c r="C182" s="1">
        <v>91.5</v>
      </c>
      <c r="D182" s="1">
        <v>356.1</v>
      </c>
      <c r="E182" s="1">
        <v>5787.53</v>
      </c>
      <c r="F182" s="1">
        <v>4382.46</v>
      </c>
      <c r="G182" s="1">
        <v>510.62</v>
      </c>
    </row>
    <row r="183" spans="2:7" x14ac:dyDescent="0.3">
      <c r="B183" s="4">
        <v>10135</v>
      </c>
      <c r="C183" s="1">
        <v>91.5</v>
      </c>
      <c r="D183" s="1">
        <v>356.1</v>
      </c>
      <c r="E183" s="1">
        <v>5785.9</v>
      </c>
      <c r="F183" s="1">
        <v>4444.3</v>
      </c>
      <c r="G183" s="1">
        <v>506.4</v>
      </c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3</v>
      </c>
      <c r="D2">
        <v>5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2013-07-25T16:40:29Z</dcterms:modified>
</cp:coreProperties>
</file>