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Dove_5C_13HZ___Survey_Report___Standard" localSheetId="0">Data!$B$2:$G$174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Dove 5C-13HZ - Survey Report - Standard" type="6" refreshedVersion="4" background="1" saveData="1">
    <textPr codePage="932" firstRow="16" sourceFile="C:\Documents and Settings\hb42636\Desktop\EOW\900304805 - Dove 5C-13HZ - HP308\EOW_COMPLETE\Dove 5C-13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<sst xmlns="http://schemas.openxmlformats.org/spreadsheetml/2006/main" count="51" uniqueCount="47">
  <si>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</si>
  <si>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</si>
  <si>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</si>
  <si>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</si>
  <si>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</si>
  <si>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</si>
  <si>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</si>
  <si>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</si>
  <si>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</si>
  <si>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</si>
  <si>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</si>
  <si>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</si>
  <si>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</si>
  <si>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</si>
  <si>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</si>
  <si>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</si>
  <si>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</si>
  <si>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</si>
  <si>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</si>
  <si>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</si>
  <si>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</si>
  <si>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</si>
  <si>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</si>
  <si>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</si>
  <si>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</si>
  <si>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</si>
  <si>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</si>
  <si>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</si>
  <si>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</si>
  <si>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</si>
  <si>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</si>
  <si>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</si>
  <si>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</si>
  <si>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</si>
  <si>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Dove 5C-13HZ</t>
  </si>
  <si>
    <t>05-123-35904</t>
  </si>
  <si>
    <t>Actual</t>
  </si>
  <si>
    <t>NWNW Sec. 12-T2N-R66W</t>
  </si>
  <si>
    <t>All data are in feet unless otherwise stated. Directions and coordinates are relative to True North.</t>
  </si>
  <si>
    <t>Vertical depths are relative to RKB=25.  Northings and Eastings are relative to Well.</t>
  </si>
  <si>
    <t>The Dogleg Severity is in Degrees per 100 feet.</t>
  </si>
  <si>
    <t>Vertical Section is from Slot and calculated along an Azimuth of 180.000ｰ (True).</t>
  </si>
  <si>
    <t>Coordinate System is North American Datum 1983 US State Plane 1983, Colorado Northern Zone.</t>
  </si>
  <si>
    <t>Central meridian is -105.500ｰ.</t>
  </si>
  <si>
    <t>Grid Convergence at Surface is 0.496ｰ.</t>
  </si>
  <si>
    <t>Based upon Minimum Curvature type calculations, at a Measured Depth of 14610.00ft.,</t>
  </si>
  <si>
    <t>the Bottom Hole Displacement is 6953.14ft., in the Direction of 180.000ｰ (True).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</si>
</sst>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ove 5C-13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24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6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0.48</v>
      </c>
      <c r="D4" s="18">
        <v>50.46</v>
      </c>
      <c r="E4" s="5">
        <v>125</v>
      </c>
      <c r="F4" s="5">
        <v>0.27</v>
      </c>
      <c r="G4" s="5">
        <v>0.32</v>
      </c>
    </row>
    <row r="5" spans="1:11" ht="15.75" thickBot="1" x14ac:dyDescent="0.3">
      <c r="A5" s="14"/>
      <c r="B5" s="5">
        <v>225</v>
      </c>
      <c r="C5" s="6">
        <v>0.6</v>
      </c>
      <c r="D5" s="18">
        <v>55.69</v>
      </c>
      <c r="E5" s="5">
        <v>224.99</v>
      </c>
      <c r="F5" s="5">
        <v>0.83</v>
      </c>
      <c r="G5" s="5">
        <v>1.08</v>
      </c>
    </row>
    <row r="6" spans="1:11" ht="15.75" thickBot="1" x14ac:dyDescent="0.3">
      <c r="A6" s="11" t="s">
        <v>9</v>
      </c>
      <c r="B6" s="5">
        <v>325</v>
      </c>
      <c r="C6" s="6">
        <v>0.66</v>
      </c>
      <c r="D6" s="5">
        <v>90.39</v>
      </c>
      <c r="E6" s="5">
        <v>324.99</v>
      </c>
      <c r="F6" s="5">
        <v>1.1200000000000001</v>
      </c>
      <c r="G6" s="5">
        <v>2.09</v>
      </c>
    </row>
    <row r="7" spans="1:11" ht="15.75" thickBot="1" x14ac:dyDescent="0.3">
      <c r="A7" s="15" t="s">
        <v>34</v>
      </c>
      <c r="B7" s="5">
        <v>425</v>
      </c>
      <c r="C7" s="6">
        <v>0.76</v>
      </c>
      <c r="D7" s="5">
        <v>85.36</v>
      </c>
      <c r="E7" s="5">
        <v>424.98</v>
      </c>
      <c r="F7" s="5">
        <v>1.17</v>
      </c>
      <c r="G7" s="5">
        <v>3.32</v>
      </c>
    </row>
    <row r="8" spans="1:11" ht="15.75" thickBot="1" x14ac:dyDescent="0.3">
      <c r="A8" s="22" t="s">
        <v>12</v>
      </c>
      <c r="B8" s="5">
        <v>525</v>
      </c>
      <c r="C8" s="6">
        <v>1.07</v>
      </c>
      <c r="D8" s="5">
        <v>78.48</v>
      </c>
      <c r="E8" s="5">
        <v>524.97</v>
      </c>
      <c r="F8" s="5">
        <v>1.41</v>
      </c>
      <c r="G8" s="5">
        <v>4.9000000000000004</v>
      </c>
    </row>
    <row r="9" spans="1:11" ht="15.75" thickBot="1" x14ac:dyDescent="0.3">
      <c r="A9" s="15" t="s">
        <v>35</v>
      </c>
      <c r="B9" s="5">
        <v>625</v>
      </c>
      <c r="C9" s="6">
        <v>1.64</v>
      </c>
      <c r="D9" s="5">
        <v>81.38</v>
      </c>
      <c r="E9" s="5">
        <v>624.94000000000005</v>
      </c>
      <c r="F9" s="5">
        <v>1.81</v>
      </c>
      <c r="G9" s="5">
        <v>7.23</v>
      </c>
    </row>
    <row r="10" spans="1:11" ht="15.75" thickBot="1" x14ac:dyDescent="0.3">
      <c r="A10" s="16" t="s">
        <v>11</v>
      </c>
      <c r="B10" s="5">
        <v>725</v>
      </c>
      <c r="C10" s="6">
        <v>1.9</v>
      </c>
      <c r="D10" s="5">
        <v>78.62</v>
      </c>
      <c r="E10" s="5">
        <v>724.89</v>
      </c>
      <c r="F10" s="5">
        <v>2.35</v>
      </c>
      <c r="G10" s="5">
        <v>10.27</v>
      </c>
    </row>
    <row r="11" spans="1:11" ht="15.75" thickBot="1" x14ac:dyDescent="0.3">
      <c r="A11" s="19" t="s">
        <v>37</v>
      </c>
      <c r="B11" s="5">
        <v>825</v>
      </c>
      <c r="C11" s="6">
        <v>1.97</v>
      </c>
      <c r="D11" s="5">
        <v>78.61</v>
      </c>
      <c r="E11" s="5">
        <v>824.83</v>
      </c>
      <c r="F11" s="5">
        <v>3.02</v>
      </c>
      <c r="G11" s="5">
        <v>13.58</v>
      </c>
    </row>
    <row r="12" spans="1:11" ht="15.75" thickBot="1" x14ac:dyDescent="0.3">
      <c r="A12" s="16" t="s">
        <v>10</v>
      </c>
      <c r="B12" s="5">
        <v>925</v>
      </c>
      <c r="C12" s="6">
        <v>2.52</v>
      </c>
      <c r="D12" s="5">
        <v>85.85</v>
      </c>
      <c r="E12" s="5">
        <v>924.76</v>
      </c>
      <c r="F12" s="5">
        <v>3.52</v>
      </c>
      <c r="G12" s="5">
        <v>17.46</v>
      </c>
    </row>
    <row r="13" spans="1:11" ht="15.75" thickBot="1" x14ac:dyDescent="0.3">
      <c r="A13" s="15" t="s">
        <v>36</v>
      </c>
      <c r="B13" s="5">
        <v>970</v>
      </c>
      <c r="C13" s="6">
        <v>2.23</v>
      </c>
      <c r="D13" s="5">
        <v>91.39</v>
      </c>
      <c r="E13" s="5">
        <v>969.72</v>
      </c>
      <c r="F13" s="5">
        <v>3.57</v>
      </c>
      <c r="G13" s="5">
        <v>19.32</v>
      </c>
    </row>
    <row r="14" spans="1:11" ht="15.75" thickBot="1" x14ac:dyDescent="0.3">
      <c r="A14" s="16" t="s">
        <v>29</v>
      </c>
      <c r="B14" s="5">
        <v>1098</v>
      </c>
      <c r="C14" s="6">
        <v>2.74</v>
      </c>
      <c r="D14" s="5">
        <v>105.56</v>
      </c>
      <c r="E14" s="5">
        <v>1097.5999999999999</v>
      </c>
      <c r="F14" s="5">
        <v>2.69</v>
      </c>
      <c r="G14" s="5">
        <v>24.76</v>
      </c>
    </row>
    <row r="15" spans="1:11" ht="15.75" thickBot="1" x14ac:dyDescent="0.3">
      <c r="A15" t="str">
        <f>INDEX(Lookup!E2:E5,Lookup!F2)</f>
        <v>Horizontal</v>
      </c>
      <c r="B15" s="5">
        <v>1190</v>
      </c>
      <c r="C15" s="6">
        <v>1.49</v>
      </c>
      <c r="D15" s="5">
        <v>99.88</v>
      </c>
      <c r="E15" s="5">
        <v>1189.54</v>
      </c>
      <c r="F15" s="5">
        <v>1.89</v>
      </c>
      <c r="G15" s="5">
        <v>28.05</v>
      </c>
    </row>
    <row r="16" spans="1:11" ht="15.75" thickBot="1" x14ac:dyDescent="0.3">
      <c r="A16" s="16" t="s">
        <v>13</v>
      </c>
      <c r="B16" s="5">
        <v>1282</v>
      </c>
      <c r="C16" s="6">
        <v>0.55000000000000004</v>
      </c>
      <c r="D16" s="5">
        <v>230.64</v>
      </c>
      <c r="E16" s="5">
        <v>1281.53</v>
      </c>
      <c r="F16" s="5">
        <v>1.41</v>
      </c>
      <c r="G16" s="5">
        <v>28.89</v>
      </c>
    </row>
    <row r="17" spans="1:7" ht="15.75" thickBot="1" x14ac:dyDescent="0.3">
      <c r="A17" t="str">
        <f>INDEX(Lookup!A2:A4,Lookup!B2)</f>
        <v>True</v>
      </c>
      <c r="B17" s="20">
        <v>1465</v>
      </c>
      <c r="C17" s="17">
        <v>0.64</v>
      </c>
      <c r="D17" s="17">
        <v>173.12</v>
      </c>
      <c r="E17" s="17">
        <v>1464.52</v>
      </c>
      <c r="F17" s="17">
        <v>-0.17</v>
      </c>
      <c r="G17" s="17">
        <v>28.33</v>
      </c>
    </row>
    <row r="18" spans="1:7" ht="15.75" thickBot="1" x14ac:dyDescent="0.3">
      <c r="A18" s="16" t="s">
        <v>15</v>
      </c>
      <c r="B18" s="21">
        <v>1649</v>
      </c>
      <c r="C18" s="1">
        <v>1.1100000000000001</v>
      </c>
      <c r="D18" s="1">
        <v>226.83</v>
      </c>
      <c r="E18" s="1">
        <v>1648.5</v>
      </c>
      <c r="F18" s="1">
        <v>-2.41</v>
      </c>
      <c r="G18" s="1">
        <v>27.16</v>
      </c>
    </row>
    <row r="19" spans="1:7" x14ac:dyDescent="0.25">
      <c r="A19" t="e">
        <f>INDEX(Lookup!C2:C12,Lookup!D2)</f>
        <v>#VALUE!</v>
      </c>
      <c r="B19" s="21">
        <v>1832</v>
      </c>
      <c r="C19" s="1">
        <v>1.03</v>
      </c>
      <c r="D19" s="1">
        <v>244.38</v>
      </c>
      <c r="E19" s="1">
        <v>1831.47</v>
      </c>
      <c r="F19" s="1">
        <v>-4.33</v>
      </c>
      <c r="G19" s="1">
        <v>24.38</v>
      </c>
    </row>
    <row r="20" spans="1:7" x14ac:dyDescent="0.25">
      <c r="B20" s="21">
        <v>2016</v>
      </c>
      <c r="C20" s="1">
        <v>1.33</v>
      </c>
      <c r="D20" s="1">
        <v>236.2</v>
      </c>
      <c r="E20" s="1">
        <v>2015.43</v>
      </c>
      <c r="F20" s="1">
        <v>-6.23</v>
      </c>
      <c r="G20" s="1">
        <v>21.12</v>
      </c>
    </row>
    <row r="21" spans="1:7" x14ac:dyDescent="0.25">
      <c r="B21" s="21">
        <v>2202</v>
      </c>
      <c r="C21" s="1">
        <v>1.55</v>
      </c>
      <c r="D21" s="1">
        <v>325.75</v>
      </c>
      <c r="E21" s="1">
        <v>2201.39</v>
      </c>
      <c r="F21" s="1">
        <v>-5.35</v>
      </c>
      <c r="G21" s="1">
        <v>17.91</v>
      </c>
    </row>
    <row r="22" spans="1:7" x14ac:dyDescent="0.25">
      <c r="B22" s="21">
        <v>2297</v>
      </c>
      <c r="C22" s="1">
        <v>2.13</v>
      </c>
      <c r="D22" s="1">
        <v>337.13</v>
      </c>
      <c r="E22" s="1">
        <v>2296.34</v>
      </c>
      <c r="F22" s="1">
        <v>-2.66</v>
      </c>
      <c r="G22" s="1">
        <v>16.5</v>
      </c>
    </row>
    <row r="23" spans="1:7" x14ac:dyDescent="0.25">
      <c r="B23" s="21">
        <v>2391</v>
      </c>
      <c r="C23" s="1">
        <v>3.5</v>
      </c>
      <c r="D23" s="1">
        <v>8.5500000000000007</v>
      </c>
      <c r="E23" s="1">
        <v>2390.23</v>
      </c>
      <c r="F23" s="1">
        <v>1.78</v>
      </c>
      <c r="G23" s="1">
        <v>16.239999999999998</v>
      </c>
    </row>
    <row r="24" spans="1:7" x14ac:dyDescent="0.25">
      <c r="B24" s="21">
        <v>2486</v>
      </c>
      <c r="C24" s="1">
        <v>4.6500000000000004</v>
      </c>
      <c r="D24" s="1">
        <v>7.96</v>
      </c>
      <c r="E24" s="1">
        <v>2484.9899999999998</v>
      </c>
      <c r="F24" s="1">
        <v>8.4600000000000009</v>
      </c>
      <c r="G24" s="1">
        <v>17.21</v>
      </c>
    </row>
    <row r="25" spans="1:7" x14ac:dyDescent="0.25">
      <c r="B25" s="21">
        <v>2580</v>
      </c>
      <c r="C25" s="1">
        <v>5.42</v>
      </c>
      <c r="D25" s="1">
        <v>4.07</v>
      </c>
      <c r="E25" s="1">
        <v>2578.62</v>
      </c>
      <c r="F25" s="1">
        <v>16.670000000000002</v>
      </c>
      <c r="G25" s="1">
        <v>18.05</v>
      </c>
    </row>
    <row r="26" spans="1:7" x14ac:dyDescent="0.25">
      <c r="B26" s="21">
        <v>2675</v>
      </c>
      <c r="C26" s="1">
        <v>5.93</v>
      </c>
      <c r="D26" s="1">
        <v>17.149999999999999</v>
      </c>
      <c r="E26" s="1">
        <v>2673.16</v>
      </c>
      <c r="F26" s="1">
        <v>25.83</v>
      </c>
      <c r="G26" s="1">
        <v>19.82</v>
      </c>
    </row>
    <row r="27" spans="1:7" x14ac:dyDescent="0.25">
      <c r="B27" s="21">
        <v>2769</v>
      </c>
      <c r="C27" s="1">
        <v>6.85</v>
      </c>
      <c r="D27" s="1">
        <v>23.21</v>
      </c>
      <c r="E27" s="1">
        <v>2766.58</v>
      </c>
      <c r="F27" s="1">
        <v>35.619999999999997</v>
      </c>
      <c r="G27" s="1">
        <v>23.46</v>
      </c>
    </row>
    <row r="28" spans="1:7" x14ac:dyDescent="0.25">
      <c r="B28" s="21">
        <v>2864</v>
      </c>
      <c r="C28" s="1">
        <v>9.51</v>
      </c>
      <c r="D28" s="1">
        <v>15.75</v>
      </c>
      <c r="E28" s="1">
        <v>2860.61</v>
      </c>
      <c r="F28" s="1">
        <v>48.39</v>
      </c>
      <c r="G28" s="1">
        <v>27.82</v>
      </c>
    </row>
    <row r="29" spans="1:7" x14ac:dyDescent="0.25">
      <c r="B29" s="21">
        <v>2959</v>
      </c>
      <c r="C29" s="1">
        <v>8.9</v>
      </c>
      <c r="D29" s="1">
        <v>12.89</v>
      </c>
      <c r="E29" s="1">
        <v>2954.38</v>
      </c>
      <c r="F29" s="1">
        <v>63.1</v>
      </c>
      <c r="G29" s="1">
        <v>31.59</v>
      </c>
    </row>
    <row r="30" spans="1:7" x14ac:dyDescent="0.25">
      <c r="B30" s="21">
        <v>3053</v>
      </c>
      <c r="C30" s="1">
        <v>8.44</v>
      </c>
      <c r="D30" s="1">
        <v>13.07</v>
      </c>
      <c r="E30" s="1">
        <v>3047.31</v>
      </c>
      <c r="F30" s="1">
        <v>76.91</v>
      </c>
      <c r="G30" s="1">
        <v>34.770000000000003</v>
      </c>
    </row>
    <row r="31" spans="1:7" x14ac:dyDescent="0.25">
      <c r="B31" s="21">
        <v>3148</v>
      </c>
      <c r="C31" s="1">
        <v>7.51</v>
      </c>
      <c r="D31" s="1">
        <v>14.52</v>
      </c>
      <c r="E31" s="1">
        <v>3141.39</v>
      </c>
      <c r="F31" s="1">
        <v>89.71</v>
      </c>
      <c r="G31" s="1">
        <v>37.909999999999997</v>
      </c>
    </row>
    <row r="32" spans="1:7" x14ac:dyDescent="0.25">
      <c r="B32" s="4">
        <v>3242</v>
      </c>
      <c r="C32" s="1">
        <v>9.27</v>
      </c>
      <c r="D32" s="1">
        <v>2.61</v>
      </c>
      <c r="E32" s="1">
        <v>3234.39</v>
      </c>
      <c r="F32" s="1">
        <v>103.22</v>
      </c>
      <c r="G32" s="1">
        <v>39.79</v>
      </c>
    </row>
    <row r="33" spans="2:7" x14ac:dyDescent="0.25">
      <c r="B33" s="4">
        <v>3431</v>
      </c>
      <c r="C33" s="1">
        <v>7.88</v>
      </c>
      <c r="D33" s="1">
        <v>358.58</v>
      </c>
      <c r="E33" s="1">
        <v>3421.27</v>
      </c>
      <c r="F33" s="1">
        <v>131.38</v>
      </c>
      <c r="G33" s="1">
        <v>40.159999999999997</v>
      </c>
    </row>
    <row r="34" spans="2:7" x14ac:dyDescent="0.25">
      <c r="B34" s="4">
        <v>3621</v>
      </c>
      <c r="C34" s="1">
        <v>4.8099999999999996</v>
      </c>
      <c r="D34" s="1">
        <v>3.4</v>
      </c>
      <c r="E34" s="1">
        <v>3610.08</v>
      </c>
      <c r="F34" s="1">
        <v>152.36000000000001</v>
      </c>
      <c r="G34" s="1">
        <v>40.31</v>
      </c>
    </row>
    <row r="35" spans="2:7" x14ac:dyDescent="0.25">
      <c r="B35" s="4">
        <v>3715</v>
      </c>
      <c r="C35" s="1">
        <v>6.82</v>
      </c>
      <c r="D35" s="1">
        <v>358.52</v>
      </c>
      <c r="E35" s="1">
        <v>3703.6</v>
      </c>
      <c r="F35" s="1">
        <v>161.88</v>
      </c>
      <c r="G35" s="1">
        <v>40.4</v>
      </c>
    </row>
    <row r="36" spans="2:7" x14ac:dyDescent="0.25">
      <c r="B36" s="4">
        <v>3904</v>
      </c>
      <c r="C36" s="1">
        <v>5.35</v>
      </c>
      <c r="D36" s="1">
        <v>358.33</v>
      </c>
      <c r="E36" s="1">
        <v>3891.53</v>
      </c>
      <c r="F36" s="1">
        <v>181.9</v>
      </c>
      <c r="G36" s="1">
        <v>39.86</v>
      </c>
    </row>
    <row r="37" spans="2:7" x14ac:dyDescent="0.25">
      <c r="B37" s="4">
        <v>3999</v>
      </c>
      <c r="C37" s="1">
        <v>7.43</v>
      </c>
      <c r="D37" s="1">
        <v>5.54</v>
      </c>
      <c r="E37" s="1">
        <v>3985.93</v>
      </c>
      <c r="F37" s="1">
        <v>192.45</v>
      </c>
      <c r="G37" s="1">
        <v>40.32</v>
      </c>
    </row>
    <row r="38" spans="2:7" x14ac:dyDescent="0.25">
      <c r="B38" s="4">
        <v>4094</v>
      </c>
      <c r="C38" s="1">
        <v>8.4499999999999993</v>
      </c>
      <c r="D38" s="1">
        <v>352.12</v>
      </c>
      <c r="E38" s="1">
        <v>4080.03</v>
      </c>
      <c r="F38" s="1">
        <v>205.47</v>
      </c>
      <c r="G38" s="1">
        <v>39.96</v>
      </c>
    </row>
    <row r="39" spans="2:7" x14ac:dyDescent="0.25">
      <c r="B39" s="4">
        <v>4188</v>
      </c>
      <c r="C39" s="1">
        <v>7.18</v>
      </c>
      <c r="D39" s="1">
        <v>350.64</v>
      </c>
      <c r="E39" s="1">
        <v>4173.1499999999996</v>
      </c>
      <c r="F39" s="1">
        <v>218.11</v>
      </c>
      <c r="G39" s="1">
        <v>38.049999999999997</v>
      </c>
    </row>
    <row r="40" spans="2:7" x14ac:dyDescent="0.25">
      <c r="B40" s="4">
        <v>4377</v>
      </c>
      <c r="C40" s="1">
        <v>10.01</v>
      </c>
      <c r="D40" s="1">
        <v>345.64</v>
      </c>
      <c r="E40" s="1">
        <v>4360.0200000000004</v>
      </c>
      <c r="F40" s="1">
        <v>245.69</v>
      </c>
      <c r="G40" s="1">
        <v>32.06</v>
      </c>
    </row>
    <row r="41" spans="2:7" x14ac:dyDescent="0.25">
      <c r="B41" s="4">
        <v>4566</v>
      </c>
      <c r="C41" s="1">
        <v>8.1</v>
      </c>
      <c r="D41" s="1">
        <v>344.75</v>
      </c>
      <c r="E41" s="1">
        <v>4546.6499999999996</v>
      </c>
      <c r="F41" s="1">
        <v>274.45</v>
      </c>
      <c r="G41" s="1">
        <v>24.48</v>
      </c>
    </row>
    <row r="42" spans="2:7" x14ac:dyDescent="0.25">
      <c r="B42" s="4">
        <v>4756</v>
      </c>
      <c r="C42" s="1">
        <v>9.61</v>
      </c>
      <c r="D42" s="1">
        <v>353.14</v>
      </c>
      <c r="E42" s="1">
        <v>4734.3900000000003</v>
      </c>
      <c r="F42" s="1">
        <v>303.11</v>
      </c>
      <c r="G42" s="1">
        <v>19.07</v>
      </c>
    </row>
    <row r="43" spans="2:7" x14ac:dyDescent="0.25">
      <c r="B43" s="4">
        <v>4945</v>
      </c>
      <c r="C43" s="1">
        <v>7.96</v>
      </c>
      <c r="D43" s="1">
        <v>352.97</v>
      </c>
      <c r="E43" s="1">
        <v>4921.17</v>
      </c>
      <c r="F43" s="1">
        <v>331.76</v>
      </c>
      <c r="G43" s="1">
        <v>15.58</v>
      </c>
    </row>
    <row r="44" spans="2:7" x14ac:dyDescent="0.25">
      <c r="B44" s="4">
        <v>5134</v>
      </c>
      <c r="C44" s="1">
        <v>7.19</v>
      </c>
      <c r="D44" s="1">
        <v>357.46</v>
      </c>
      <c r="E44" s="1">
        <v>5108.5200000000004</v>
      </c>
      <c r="F44" s="1">
        <v>356.57</v>
      </c>
      <c r="G44" s="1">
        <v>13.45</v>
      </c>
    </row>
    <row r="45" spans="2:7" x14ac:dyDescent="0.25">
      <c r="B45" s="4">
        <v>5323</v>
      </c>
      <c r="C45" s="1">
        <v>8.4600000000000009</v>
      </c>
      <c r="D45" s="1">
        <v>12.6</v>
      </c>
      <c r="E45" s="1">
        <v>5295.77</v>
      </c>
      <c r="F45" s="1">
        <v>381.96</v>
      </c>
      <c r="G45" s="1">
        <v>15.96</v>
      </c>
    </row>
    <row r="46" spans="2:7" x14ac:dyDescent="0.25">
      <c r="B46" s="4">
        <v>5512</v>
      </c>
      <c r="C46" s="1">
        <v>5.18</v>
      </c>
      <c r="D46" s="1">
        <v>13.74</v>
      </c>
      <c r="E46" s="1">
        <v>5483.41</v>
      </c>
      <c r="F46" s="1">
        <v>403.82</v>
      </c>
      <c r="G46" s="1">
        <v>21.02</v>
      </c>
    </row>
    <row r="47" spans="2:7" x14ac:dyDescent="0.25">
      <c r="B47" s="4">
        <v>5701</v>
      </c>
      <c r="C47" s="1">
        <v>3.35</v>
      </c>
      <c r="D47" s="1">
        <v>8.4</v>
      </c>
      <c r="E47" s="1">
        <v>5671.88</v>
      </c>
      <c r="F47" s="1">
        <v>417.57</v>
      </c>
      <c r="G47" s="1">
        <v>23.86</v>
      </c>
    </row>
    <row r="48" spans="2:7" x14ac:dyDescent="0.25">
      <c r="B48" s="4">
        <v>5891</v>
      </c>
      <c r="C48" s="1">
        <v>1.79</v>
      </c>
      <c r="D48" s="1">
        <v>11.51</v>
      </c>
      <c r="E48" s="1">
        <v>5861.68</v>
      </c>
      <c r="F48" s="1">
        <v>425.97</v>
      </c>
      <c r="G48" s="1">
        <v>25.26</v>
      </c>
    </row>
    <row r="49" spans="2:7" x14ac:dyDescent="0.25">
      <c r="B49" s="4">
        <v>6081</v>
      </c>
      <c r="C49" s="1">
        <v>1.59</v>
      </c>
      <c r="D49" s="1">
        <v>356.82</v>
      </c>
      <c r="E49" s="1">
        <v>6051.6</v>
      </c>
      <c r="F49" s="1">
        <v>431.51</v>
      </c>
      <c r="G49" s="1">
        <v>25.71</v>
      </c>
    </row>
    <row r="50" spans="2:7" x14ac:dyDescent="0.25">
      <c r="B50" s="4">
        <v>6271</v>
      </c>
      <c r="C50" s="1">
        <v>0.95</v>
      </c>
      <c r="D50" s="1">
        <v>31.36</v>
      </c>
      <c r="E50" s="1">
        <v>6241.56</v>
      </c>
      <c r="F50" s="1">
        <v>435.49</v>
      </c>
      <c r="G50" s="1">
        <v>26.38</v>
      </c>
    </row>
    <row r="51" spans="2:7" x14ac:dyDescent="0.25">
      <c r="B51" s="4">
        <v>6460</v>
      </c>
      <c r="C51" s="1">
        <v>0.7</v>
      </c>
      <c r="D51" s="1">
        <v>52.74</v>
      </c>
      <c r="E51" s="1">
        <v>6430.54</v>
      </c>
      <c r="F51" s="1">
        <v>437.52</v>
      </c>
      <c r="G51" s="1">
        <v>28.11</v>
      </c>
    </row>
    <row r="52" spans="2:7" x14ac:dyDescent="0.25">
      <c r="B52" s="4">
        <v>6650</v>
      </c>
      <c r="C52" s="1">
        <v>0.1</v>
      </c>
      <c r="D52" s="1">
        <v>265.55</v>
      </c>
      <c r="E52" s="1">
        <v>6620.53</v>
      </c>
      <c r="F52" s="1">
        <v>438.21</v>
      </c>
      <c r="G52" s="1">
        <v>28.87</v>
      </c>
    </row>
    <row r="53" spans="2:7" x14ac:dyDescent="0.25">
      <c r="B53" s="4">
        <v>6745</v>
      </c>
      <c r="C53" s="1">
        <v>0.28999999999999998</v>
      </c>
      <c r="D53" s="1">
        <v>49.02</v>
      </c>
      <c r="E53" s="1">
        <v>6715.53</v>
      </c>
      <c r="F53" s="1">
        <v>438.36</v>
      </c>
      <c r="G53" s="1">
        <v>28.97</v>
      </c>
    </row>
    <row r="54" spans="2:7" x14ac:dyDescent="0.25">
      <c r="B54" s="4">
        <v>6777</v>
      </c>
      <c r="C54" s="1">
        <v>0.17</v>
      </c>
      <c r="D54" s="1">
        <v>343.41</v>
      </c>
      <c r="E54" s="1">
        <v>6747.53</v>
      </c>
      <c r="F54" s="1">
        <v>438.46</v>
      </c>
      <c r="G54" s="1">
        <v>29.02</v>
      </c>
    </row>
    <row r="55" spans="2:7" x14ac:dyDescent="0.25">
      <c r="B55" s="4">
        <v>6840</v>
      </c>
      <c r="C55" s="1">
        <v>1.1000000000000001</v>
      </c>
      <c r="D55" s="1">
        <v>154.96</v>
      </c>
      <c r="E55" s="1">
        <v>6810.53</v>
      </c>
      <c r="F55" s="1">
        <v>438</v>
      </c>
      <c r="G55" s="1">
        <v>29.25</v>
      </c>
    </row>
    <row r="56" spans="2:7" x14ac:dyDescent="0.25">
      <c r="B56" s="4">
        <v>6872</v>
      </c>
      <c r="C56" s="1">
        <v>4.07</v>
      </c>
      <c r="D56" s="1">
        <v>176.4</v>
      </c>
      <c r="E56" s="1">
        <v>6842.49</v>
      </c>
      <c r="F56" s="1">
        <v>436.59</v>
      </c>
      <c r="G56" s="1">
        <v>29.45</v>
      </c>
    </row>
    <row r="57" spans="2:7" x14ac:dyDescent="0.25">
      <c r="B57" s="4">
        <v>6903</v>
      </c>
      <c r="C57" s="1">
        <v>6.48</v>
      </c>
      <c r="D57" s="1">
        <v>173.99</v>
      </c>
      <c r="E57" s="1">
        <v>6873.36</v>
      </c>
      <c r="F57" s="1">
        <v>433.75</v>
      </c>
      <c r="G57" s="1">
        <v>29.7</v>
      </c>
    </row>
    <row r="58" spans="2:7" x14ac:dyDescent="0.25">
      <c r="B58" s="4">
        <v>6935</v>
      </c>
      <c r="C58" s="1">
        <v>8.6</v>
      </c>
      <c r="D58" s="1">
        <v>179.09</v>
      </c>
      <c r="E58" s="1">
        <v>6905.08</v>
      </c>
      <c r="F58" s="1">
        <v>429.57</v>
      </c>
      <c r="G58" s="1">
        <v>29.93</v>
      </c>
    </row>
    <row r="59" spans="2:7" x14ac:dyDescent="0.25">
      <c r="B59" s="4">
        <v>6967</v>
      </c>
      <c r="C59" s="1">
        <v>11.24</v>
      </c>
      <c r="D59" s="1">
        <v>183.85</v>
      </c>
      <c r="E59" s="1">
        <v>6936.6</v>
      </c>
      <c r="F59" s="1">
        <v>424.06</v>
      </c>
      <c r="G59" s="1">
        <v>29.76</v>
      </c>
    </row>
    <row r="60" spans="2:7" x14ac:dyDescent="0.25">
      <c r="B60" s="4">
        <v>6998</v>
      </c>
      <c r="C60" s="1">
        <v>14.14</v>
      </c>
      <c r="D60" s="1">
        <v>185.21</v>
      </c>
      <c r="E60" s="1">
        <v>6966.84</v>
      </c>
      <c r="F60" s="1">
        <v>417.27</v>
      </c>
      <c r="G60" s="1">
        <v>29.21</v>
      </c>
    </row>
    <row r="61" spans="2:7" x14ac:dyDescent="0.25">
      <c r="B61" s="4">
        <v>7030</v>
      </c>
      <c r="C61" s="1">
        <v>16.21</v>
      </c>
      <c r="D61" s="1">
        <v>184.11</v>
      </c>
      <c r="E61" s="1">
        <v>6997.72</v>
      </c>
      <c r="F61" s="1">
        <v>408.93</v>
      </c>
      <c r="G61" s="1">
        <v>28.53</v>
      </c>
    </row>
    <row r="62" spans="2:7" x14ac:dyDescent="0.25">
      <c r="B62" s="4">
        <v>7062</v>
      </c>
      <c r="C62" s="1">
        <v>19.510000000000002</v>
      </c>
      <c r="D62" s="1">
        <v>178.12</v>
      </c>
      <c r="E62" s="1">
        <v>7028.18</v>
      </c>
      <c r="F62" s="1">
        <v>399.13</v>
      </c>
      <c r="G62" s="1">
        <v>28.39</v>
      </c>
    </row>
    <row r="63" spans="2:7" x14ac:dyDescent="0.25">
      <c r="B63" s="4">
        <v>7093</v>
      </c>
      <c r="C63" s="1">
        <v>20.18</v>
      </c>
      <c r="D63" s="1">
        <v>186.21</v>
      </c>
      <c r="E63" s="1">
        <v>7057.34</v>
      </c>
      <c r="F63" s="1">
        <v>388.63</v>
      </c>
      <c r="G63" s="1">
        <v>27.98</v>
      </c>
    </row>
    <row r="64" spans="2:7" x14ac:dyDescent="0.25">
      <c r="B64" s="4">
        <v>7125</v>
      </c>
      <c r="C64" s="1">
        <v>21.33</v>
      </c>
      <c r="D64" s="1">
        <v>184.38</v>
      </c>
      <c r="E64" s="1">
        <v>7087.27</v>
      </c>
      <c r="F64" s="1">
        <v>377.34</v>
      </c>
      <c r="G64" s="1">
        <v>26.94</v>
      </c>
    </row>
    <row r="65" spans="2:7" x14ac:dyDescent="0.25">
      <c r="B65" s="4">
        <v>7157</v>
      </c>
      <c r="C65" s="1">
        <v>24.69</v>
      </c>
      <c r="D65" s="1">
        <v>184.76</v>
      </c>
      <c r="E65" s="1">
        <v>7116.72</v>
      </c>
      <c r="F65" s="1">
        <v>364.88</v>
      </c>
      <c r="G65" s="1">
        <v>25.94</v>
      </c>
    </row>
    <row r="66" spans="2:7" x14ac:dyDescent="0.25">
      <c r="B66" s="4">
        <v>7188</v>
      </c>
      <c r="C66" s="1">
        <v>27.96</v>
      </c>
      <c r="D66" s="1">
        <v>183.38</v>
      </c>
      <c r="E66" s="1">
        <v>7144.5</v>
      </c>
      <c r="F66" s="1">
        <v>351.17</v>
      </c>
      <c r="G66" s="1">
        <v>24.97</v>
      </c>
    </row>
    <row r="67" spans="2:7" x14ac:dyDescent="0.25">
      <c r="B67" s="4">
        <v>7220</v>
      </c>
      <c r="C67" s="1">
        <v>31.3</v>
      </c>
      <c r="D67" s="1">
        <v>180.07</v>
      </c>
      <c r="E67" s="1">
        <v>7172.31</v>
      </c>
      <c r="F67" s="1">
        <v>335.36</v>
      </c>
      <c r="G67" s="1">
        <v>24.52</v>
      </c>
    </row>
    <row r="68" spans="2:7" x14ac:dyDescent="0.25">
      <c r="B68" s="4">
        <v>7252</v>
      </c>
      <c r="C68" s="1">
        <v>34.520000000000003</v>
      </c>
      <c r="D68" s="1">
        <v>179.41</v>
      </c>
      <c r="E68" s="1">
        <v>7199.17</v>
      </c>
      <c r="F68" s="1">
        <v>317.98</v>
      </c>
      <c r="G68" s="1">
        <v>24.6</v>
      </c>
    </row>
    <row r="69" spans="2:7" x14ac:dyDescent="0.25">
      <c r="B69" s="4">
        <v>7283</v>
      </c>
      <c r="C69" s="1">
        <v>38.39</v>
      </c>
      <c r="D69" s="1">
        <v>176.4</v>
      </c>
      <c r="E69" s="1">
        <v>7224.1</v>
      </c>
      <c r="F69" s="1">
        <v>299.58</v>
      </c>
      <c r="G69" s="1">
        <v>25.3</v>
      </c>
    </row>
    <row r="70" spans="2:7" x14ac:dyDescent="0.25">
      <c r="B70" s="4">
        <v>7315</v>
      </c>
      <c r="C70" s="1">
        <v>41.36</v>
      </c>
      <c r="D70" s="1">
        <v>176.2</v>
      </c>
      <c r="E70" s="1">
        <v>7248.66</v>
      </c>
      <c r="F70" s="1">
        <v>279.11</v>
      </c>
      <c r="G70" s="1">
        <v>26.62</v>
      </c>
    </row>
    <row r="71" spans="2:7" x14ac:dyDescent="0.25">
      <c r="B71" s="4">
        <v>7346</v>
      </c>
      <c r="C71" s="1">
        <v>44.24</v>
      </c>
      <c r="D71" s="1">
        <v>175.83</v>
      </c>
      <c r="E71" s="1">
        <v>7271.4</v>
      </c>
      <c r="F71" s="1">
        <v>258.10000000000002</v>
      </c>
      <c r="G71" s="1">
        <v>28.09</v>
      </c>
    </row>
    <row r="72" spans="2:7" x14ac:dyDescent="0.25">
      <c r="B72" s="4">
        <v>7378</v>
      </c>
      <c r="C72" s="1">
        <v>48.39</v>
      </c>
      <c r="D72" s="1">
        <v>175.46</v>
      </c>
      <c r="E72" s="1">
        <v>7293.5</v>
      </c>
      <c r="F72" s="1">
        <v>235.03</v>
      </c>
      <c r="G72" s="1">
        <v>29.85</v>
      </c>
    </row>
    <row r="73" spans="2:7" x14ac:dyDescent="0.25">
      <c r="B73" s="4">
        <v>7410</v>
      </c>
      <c r="C73" s="1">
        <v>51.35</v>
      </c>
      <c r="D73" s="1">
        <v>175.55</v>
      </c>
      <c r="E73" s="1">
        <v>7314.12</v>
      </c>
      <c r="F73" s="1">
        <v>210.64</v>
      </c>
      <c r="G73" s="1">
        <v>31.77</v>
      </c>
    </row>
    <row r="74" spans="2:7" x14ac:dyDescent="0.25">
      <c r="B74" s="4">
        <v>7441</v>
      </c>
      <c r="C74" s="1">
        <v>54.69</v>
      </c>
      <c r="D74" s="1">
        <v>177.14</v>
      </c>
      <c r="E74" s="1">
        <v>7332.77</v>
      </c>
      <c r="F74" s="1">
        <v>185.93</v>
      </c>
      <c r="G74" s="1">
        <v>33.340000000000003</v>
      </c>
    </row>
    <row r="75" spans="2:7" x14ac:dyDescent="0.25">
      <c r="B75" s="4">
        <v>7473</v>
      </c>
      <c r="C75" s="1">
        <v>56.84</v>
      </c>
      <c r="D75" s="1">
        <v>178.41</v>
      </c>
      <c r="E75" s="1">
        <v>7350.77</v>
      </c>
      <c r="F75" s="1">
        <v>159.5</v>
      </c>
      <c r="G75" s="1">
        <v>34.36</v>
      </c>
    </row>
    <row r="76" spans="2:7" x14ac:dyDescent="0.25">
      <c r="B76" s="4">
        <v>7505</v>
      </c>
      <c r="C76" s="1">
        <v>59.15</v>
      </c>
      <c r="D76" s="1">
        <v>180.62</v>
      </c>
      <c r="E76" s="1">
        <v>7367.73</v>
      </c>
      <c r="F76" s="1">
        <v>132.37</v>
      </c>
      <c r="G76" s="1">
        <v>34.58</v>
      </c>
    </row>
    <row r="77" spans="2:7" x14ac:dyDescent="0.25">
      <c r="B77" s="4">
        <v>7536</v>
      </c>
      <c r="C77" s="1">
        <v>63</v>
      </c>
      <c r="D77" s="1">
        <v>178.59</v>
      </c>
      <c r="E77" s="1">
        <v>7382.72</v>
      </c>
      <c r="F77" s="1">
        <v>105.24</v>
      </c>
      <c r="G77" s="1">
        <v>34.78</v>
      </c>
    </row>
    <row r="78" spans="2:7" x14ac:dyDescent="0.25">
      <c r="B78" s="4">
        <v>7568</v>
      </c>
      <c r="C78" s="1">
        <v>66.900000000000006</v>
      </c>
      <c r="D78" s="1">
        <v>178.83</v>
      </c>
      <c r="E78" s="1">
        <v>7396.27</v>
      </c>
      <c r="F78" s="1">
        <v>76.27</v>
      </c>
      <c r="G78" s="1">
        <v>35.43</v>
      </c>
    </row>
    <row r="79" spans="2:7" x14ac:dyDescent="0.25">
      <c r="B79" s="4">
        <v>7600</v>
      </c>
      <c r="C79" s="1">
        <v>70.260000000000005</v>
      </c>
      <c r="D79" s="1">
        <v>178.9</v>
      </c>
      <c r="E79" s="1">
        <v>7407.95</v>
      </c>
      <c r="F79" s="1">
        <v>46.49</v>
      </c>
      <c r="G79" s="1">
        <v>36.020000000000003</v>
      </c>
    </row>
    <row r="80" spans="2:7" x14ac:dyDescent="0.25">
      <c r="B80" s="4">
        <v>7630</v>
      </c>
      <c r="C80" s="1">
        <v>73.87</v>
      </c>
      <c r="D80" s="1">
        <v>179.98</v>
      </c>
      <c r="E80" s="1">
        <v>7417.19</v>
      </c>
      <c r="F80" s="1">
        <v>17.95</v>
      </c>
      <c r="G80" s="1">
        <v>36.299999999999997</v>
      </c>
    </row>
    <row r="81" spans="2:7" x14ac:dyDescent="0.25">
      <c r="B81" s="4">
        <v>7662</v>
      </c>
      <c r="C81" s="1">
        <v>76.89</v>
      </c>
      <c r="D81" s="1">
        <v>179.02</v>
      </c>
      <c r="E81" s="1">
        <v>7425.27</v>
      </c>
      <c r="F81" s="1">
        <v>-13.01</v>
      </c>
      <c r="G81" s="1">
        <v>36.57</v>
      </c>
    </row>
    <row r="82" spans="2:7" x14ac:dyDescent="0.25">
      <c r="B82" s="4">
        <v>7694</v>
      </c>
      <c r="C82" s="1">
        <v>80.849999999999994</v>
      </c>
      <c r="D82" s="1">
        <v>179.19</v>
      </c>
      <c r="E82" s="1">
        <v>7431.44</v>
      </c>
      <c r="F82" s="1">
        <v>-44.4</v>
      </c>
      <c r="G82" s="1">
        <v>37.06</v>
      </c>
    </row>
    <row r="83" spans="2:7" x14ac:dyDescent="0.25">
      <c r="B83" s="4">
        <v>7725</v>
      </c>
      <c r="C83" s="1">
        <v>83.16</v>
      </c>
      <c r="D83" s="1">
        <v>180.48</v>
      </c>
      <c r="E83" s="1">
        <v>7435.75</v>
      </c>
      <c r="F83" s="1">
        <v>-75.09</v>
      </c>
      <c r="G83" s="1">
        <v>37.15</v>
      </c>
    </row>
    <row r="84" spans="2:7" x14ac:dyDescent="0.25">
      <c r="B84" s="4">
        <v>7757</v>
      </c>
      <c r="C84" s="1">
        <v>84.33</v>
      </c>
      <c r="D84" s="1">
        <v>180.52</v>
      </c>
      <c r="E84" s="1">
        <v>7439.24</v>
      </c>
      <c r="F84" s="1">
        <v>-106.9</v>
      </c>
      <c r="G84" s="1">
        <v>36.869999999999997</v>
      </c>
    </row>
    <row r="85" spans="2:7" x14ac:dyDescent="0.25">
      <c r="B85" s="4">
        <v>7789</v>
      </c>
      <c r="C85" s="1">
        <v>86.08</v>
      </c>
      <c r="D85" s="1">
        <v>182.25</v>
      </c>
      <c r="E85" s="1">
        <v>7441.92</v>
      </c>
      <c r="F85" s="1">
        <v>-138.78</v>
      </c>
      <c r="G85" s="1">
        <v>36.1</v>
      </c>
    </row>
    <row r="86" spans="2:7" x14ac:dyDescent="0.25">
      <c r="B86" s="4">
        <v>7806</v>
      </c>
      <c r="C86" s="1">
        <v>88.24</v>
      </c>
      <c r="D86" s="1">
        <v>181.75</v>
      </c>
      <c r="E86" s="1">
        <v>7442.76</v>
      </c>
      <c r="F86" s="1">
        <v>-155.74</v>
      </c>
      <c r="G86" s="1">
        <v>35.51</v>
      </c>
    </row>
    <row r="87" spans="2:7" x14ac:dyDescent="0.25">
      <c r="B87" s="4">
        <v>7894</v>
      </c>
      <c r="C87" s="1">
        <v>90.68</v>
      </c>
      <c r="D87" s="1">
        <v>181.24</v>
      </c>
      <c r="E87" s="1">
        <v>7443.59</v>
      </c>
      <c r="F87" s="1">
        <v>-243.7</v>
      </c>
      <c r="G87" s="1">
        <v>33.21</v>
      </c>
    </row>
    <row r="88" spans="2:7" x14ac:dyDescent="0.25">
      <c r="B88" s="4">
        <v>7986</v>
      </c>
      <c r="C88" s="1">
        <v>91.11</v>
      </c>
      <c r="D88" s="1">
        <v>181.44</v>
      </c>
      <c r="E88" s="1">
        <v>7442.15</v>
      </c>
      <c r="F88" s="1">
        <v>-335.67</v>
      </c>
      <c r="G88" s="1">
        <v>31.06</v>
      </c>
    </row>
    <row r="89" spans="2:7" x14ac:dyDescent="0.25">
      <c r="B89" s="4">
        <v>8078</v>
      </c>
      <c r="C89" s="1">
        <v>90.06</v>
      </c>
      <c r="D89" s="1">
        <v>181.41</v>
      </c>
      <c r="E89" s="1">
        <v>7441.21</v>
      </c>
      <c r="F89" s="1">
        <v>-427.63</v>
      </c>
      <c r="G89" s="1">
        <v>28.77</v>
      </c>
    </row>
    <row r="90" spans="2:7" x14ac:dyDescent="0.25">
      <c r="B90" s="4">
        <v>8169</v>
      </c>
      <c r="C90" s="1">
        <v>89.88</v>
      </c>
      <c r="D90" s="1">
        <v>179.09</v>
      </c>
      <c r="E90" s="1">
        <v>7441.26</v>
      </c>
      <c r="F90" s="1">
        <v>-518.63</v>
      </c>
      <c r="G90" s="1">
        <v>28.37</v>
      </c>
    </row>
    <row r="91" spans="2:7" x14ac:dyDescent="0.25">
      <c r="B91" s="4">
        <v>8261</v>
      </c>
      <c r="C91" s="1">
        <v>89.57</v>
      </c>
      <c r="D91" s="1">
        <v>177.37</v>
      </c>
      <c r="E91" s="1">
        <v>7441.7</v>
      </c>
      <c r="F91" s="1">
        <v>-610.58000000000004</v>
      </c>
      <c r="G91" s="1">
        <v>31.22</v>
      </c>
    </row>
    <row r="92" spans="2:7" x14ac:dyDescent="0.25">
      <c r="B92" s="4">
        <v>8353</v>
      </c>
      <c r="C92" s="1">
        <v>88.27</v>
      </c>
      <c r="D92" s="1">
        <v>178.82</v>
      </c>
      <c r="E92" s="1">
        <v>7443.43</v>
      </c>
      <c r="F92" s="1">
        <v>-702.5</v>
      </c>
      <c r="G92" s="1">
        <v>34.270000000000003</v>
      </c>
    </row>
    <row r="93" spans="2:7" x14ac:dyDescent="0.25">
      <c r="B93" s="4">
        <v>8445</v>
      </c>
      <c r="C93" s="1">
        <v>90.86</v>
      </c>
      <c r="D93" s="1">
        <v>182.21</v>
      </c>
      <c r="E93" s="1">
        <v>7444.13</v>
      </c>
      <c r="F93" s="1">
        <v>-794.48</v>
      </c>
      <c r="G93" s="1">
        <v>33.450000000000003</v>
      </c>
    </row>
    <row r="94" spans="2:7" x14ac:dyDescent="0.25">
      <c r="B94" s="4">
        <v>8537</v>
      </c>
      <c r="C94" s="1">
        <v>91.05</v>
      </c>
      <c r="D94" s="1">
        <v>182.87</v>
      </c>
      <c r="E94" s="1">
        <v>7442.6</v>
      </c>
      <c r="F94" s="1">
        <v>-886.37</v>
      </c>
      <c r="G94" s="1">
        <v>29.37</v>
      </c>
    </row>
    <row r="95" spans="2:7" x14ac:dyDescent="0.25">
      <c r="B95" s="4">
        <v>8629</v>
      </c>
      <c r="C95" s="1">
        <v>90.8</v>
      </c>
      <c r="D95" s="1">
        <v>183.11</v>
      </c>
      <c r="E95" s="1">
        <v>7441.11</v>
      </c>
      <c r="F95" s="1">
        <v>-978.24</v>
      </c>
      <c r="G95" s="1">
        <v>24.57</v>
      </c>
    </row>
    <row r="96" spans="2:7" x14ac:dyDescent="0.25">
      <c r="B96" s="4">
        <v>8720</v>
      </c>
      <c r="C96" s="1">
        <v>88.89</v>
      </c>
      <c r="D96" s="1">
        <v>181.84</v>
      </c>
      <c r="E96" s="1">
        <v>7441.36</v>
      </c>
      <c r="F96" s="1">
        <v>-1069.1400000000001</v>
      </c>
      <c r="G96" s="1">
        <v>20.64</v>
      </c>
    </row>
    <row r="97" spans="2:7" x14ac:dyDescent="0.25">
      <c r="B97" s="4">
        <v>8812</v>
      </c>
      <c r="C97" s="1">
        <v>88.7</v>
      </c>
      <c r="D97" s="1">
        <v>181.14</v>
      </c>
      <c r="E97" s="1">
        <v>7443.3</v>
      </c>
      <c r="F97" s="1">
        <v>-1161.0899999999999</v>
      </c>
      <c r="G97" s="1">
        <v>18.25</v>
      </c>
    </row>
    <row r="98" spans="2:7" x14ac:dyDescent="0.25">
      <c r="B98" s="4">
        <v>8904</v>
      </c>
      <c r="C98" s="1">
        <v>88.76</v>
      </c>
      <c r="D98" s="1">
        <v>180.24</v>
      </c>
      <c r="E98" s="1">
        <v>7445.33</v>
      </c>
      <c r="F98" s="1">
        <v>-1253.06</v>
      </c>
      <c r="G98" s="1">
        <v>17.14</v>
      </c>
    </row>
    <row r="99" spans="2:7" x14ac:dyDescent="0.25">
      <c r="B99" s="4">
        <v>8996</v>
      </c>
      <c r="C99" s="1">
        <v>89.2</v>
      </c>
      <c r="D99" s="1">
        <v>180.78</v>
      </c>
      <c r="E99" s="1">
        <v>7446.97</v>
      </c>
      <c r="F99" s="1">
        <v>-1345.04</v>
      </c>
      <c r="G99" s="1">
        <v>16.32</v>
      </c>
    </row>
    <row r="100" spans="2:7" x14ac:dyDescent="0.25">
      <c r="B100" s="4">
        <v>9087</v>
      </c>
      <c r="C100" s="1">
        <v>90.25</v>
      </c>
      <c r="D100" s="1">
        <v>180.3</v>
      </c>
      <c r="E100" s="1">
        <v>7447.41</v>
      </c>
      <c r="F100" s="1">
        <v>-1436.04</v>
      </c>
      <c r="G100" s="1">
        <v>15.47</v>
      </c>
    </row>
    <row r="101" spans="2:7" x14ac:dyDescent="0.25">
      <c r="B101" s="4">
        <v>9179</v>
      </c>
      <c r="C101" s="1">
        <v>91.24</v>
      </c>
      <c r="D101" s="1">
        <v>179.51</v>
      </c>
      <c r="E101" s="1">
        <v>7446.21</v>
      </c>
      <c r="F101" s="1">
        <v>-1528.03</v>
      </c>
      <c r="G101" s="1">
        <v>15.62</v>
      </c>
    </row>
    <row r="102" spans="2:7" x14ac:dyDescent="0.25">
      <c r="B102" s="4">
        <v>9271</v>
      </c>
      <c r="C102" s="1">
        <v>91.6</v>
      </c>
      <c r="D102" s="1">
        <v>179.41</v>
      </c>
      <c r="E102" s="1">
        <v>7443.93</v>
      </c>
      <c r="F102" s="1">
        <v>-1619.99</v>
      </c>
      <c r="G102" s="1">
        <v>16.489999999999998</v>
      </c>
    </row>
    <row r="103" spans="2:7" x14ac:dyDescent="0.25">
      <c r="B103" s="4">
        <v>9363</v>
      </c>
      <c r="C103" s="1">
        <v>90.93</v>
      </c>
      <c r="D103" s="1">
        <v>177.76</v>
      </c>
      <c r="E103" s="1">
        <v>7441.9</v>
      </c>
      <c r="F103" s="1">
        <v>-1711.94</v>
      </c>
      <c r="G103" s="1">
        <v>18.760000000000002</v>
      </c>
    </row>
    <row r="104" spans="2:7" x14ac:dyDescent="0.25">
      <c r="B104" s="4">
        <v>9455</v>
      </c>
      <c r="C104" s="1">
        <v>88.76</v>
      </c>
      <c r="D104" s="1">
        <v>177.42</v>
      </c>
      <c r="E104" s="1">
        <v>7442.15</v>
      </c>
      <c r="F104" s="1">
        <v>-1803.85</v>
      </c>
      <c r="G104" s="1">
        <v>22.63</v>
      </c>
    </row>
    <row r="105" spans="2:7" x14ac:dyDescent="0.25">
      <c r="B105" s="4">
        <v>9547</v>
      </c>
      <c r="C105" s="1">
        <v>87.96</v>
      </c>
      <c r="D105" s="1">
        <v>177.84</v>
      </c>
      <c r="E105" s="1">
        <v>7444.78</v>
      </c>
      <c r="F105" s="1">
        <v>-1895.74</v>
      </c>
      <c r="G105" s="1">
        <v>26.43</v>
      </c>
    </row>
    <row r="106" spans="2:7" x14ac:dyDescent="0.25">
      <c r="B106" s="4">
        <v>9639</v>
      </c>
      <c r="C106" s="1">
        <v>87.4</v>
      </c>
      <c r="D106" s="1">
        <v>178.61</v>
      </c>
      <c r="E106" s="1">
        <v>7448.51</v>
      </c>
      <c r="F106" s="1">
        <v>-1987.62</v>
      </c>
      <c r="G106" s="1">
        <v>29.28</v>
      </c>
    </row>
    <row r="107" spans="2:7" x14ac:dyDescent="0.25">
      <c r="B107" s="4">
        <v>9731</v>
      </c>
      <c r="C107" s="1">
        <v>88.7</v>
      </c>
      <c r="D107" s="1">
        <v>179.94</v>
      </c>
      <c r="E107" s="1">
        <v>7451.64</v>
      </c>
      <c r="F107" s="1">
        <v>-2079.5500000000002</v>
      </c>
      <c r="G107" s="1">
        <v>30.44</v>
      </c>
    </row>
    <row r="108" spans="2:7" x14ac:dyDescent="0.25">
      <c r="B108" s="4">
        <v>9823</v>
      </c>
      <c r="C108" s="1">
        <v>89.94</v>
      </c>
      <c r="D108" s="1">
        <v>179.14</v>
      </c>
      <c r="E108" s="1">
        <v>7452.73</v>
      </c>
      <c r="F108" s="1">
        <v>-2171.54</v>
      </c>
      <c r="G108" s="1">
        <v>31.18</v>
      </c>
    </row>
    <row r="109" spans="2:7" x14ac:dyDescent="0.25">
      <c r="B109" s="4">
        <v>9915</v>
      </c>
      <c r="C109" s="1">
        <v>90.86</v>
      </c>
      <c r="D109" s="1">
        <v>179.72</v>
      </c>
      <c r="E109" s="1">
        <v>7452.09</v>
      </c>
      <c r="F109" s="1">
        <v>-2263.5300000000002</v>
      </c>
      <c r="G109" s="1">
        <v>32.090000000000003</v>
      </c>
    </row>
    <row r="110" spans="2:7" x14ac:dyDescent="0.25">
      <c r="B110" s="4">
        <v>10007</v>
      </c>
      <c r="C110" s="1">
        <v>89.63</v>
      </c>
      <c r="D110" s="1">
        <v>177.57</v>
      </c>
      <c r="E110" s="1">
        <v>7451.69</v>
      </c>
      <c r="F110" s="1">
        <v>-2355.5</v>
      </c>
      <c r="G110" s="1">
        <v>34.270000000000003</v>
      </c>
    </row>
    <row r="111" spans="2:7" x14ac:dyDescent="0.25">
      <c r="B111" s="4">
        <v>10099</v>
      </c>
      <c r="C111" s="1">
        <v>90.56</v>
      </c>
      <c r="D111" s="1">
        <v>178.28</v>
      </c>
      <c r="E111" s="1">
        <v>7451.54</v>
      </c>
      <c r="F111" s="1">
        <v>-2447.4299999999998</v>
      </c>
      <c r="G111" s="1">
        <v>37.6</v>
      </c>
    </row>
    <row r="112" spans="2:7" x14ac:dyDescent="0.25">
      <c r="B112" s="4">
        <v>10191</v>
      </c>
      <c r="C112" s="1">
        <v>92.16</v>
      </c>
      <c r="D112" s="1">
        <v>179.92</v>
      </c>
      <c r="E112" s="1">
        <v>7449.36</v>
      </c>
      <c r="F112" s="1">
        <v>-2539.39</v>
      </c>
      <c r="G112" s="1">
        <v>39.04</v>
      </c>
    </row>
    <row r="113" spans="2:7" x14ac:dyDescent="0.25">
      <c r="B113" s="4">
        <v>10284</v>
      </c>
      <c r="C113" s="1">
        <v>92.6</v>
      </c>
      <c r="D113" s="1">
        <v>180.21</v>
      </c>
      <c r="E113" s="1">
        <v>7445.5</v>
      </c>
      <c r="F113" s="1">
        <v>-2632.31</v>
      </c>
      <c r="G113" s="1">
        <v>38.94</v>
      </c>
    </row>
    <row r="114" spans="2:7" x14ac:dyDescent="0.25">
      <c r="B114" s="4">
        <v>10376</v>
      </c>
      <c r="C114" s="1">
        <v>92.47</v>
      </c>
      <c r="D114" s="1">
        <v>180.27</v>
      </c>
      <c r="E114" s="1">
        <v>7441.43</v>
      </c>
      <c r="F114" s="1">
        <v>-2724.22</v>
      </c>
      <c r="G114" s="1">
        <v>38.549999999999997</v>
      </c>
    </row>
    <row r="115" spans="2:7" x14ac:dyDescent="0.25">
      <c r="B115" s="4">
        <v>10470</v>
      </c>
      <c r="C115" s="1">
        <v>90.8</v>
      </c>
      <c r="D115" s="1">
        <v>180.14</v>
      </c>
      <c r="E115" s="1">
        <v>7438.75</v>
      </c>
      <c r="F115" s="1">
        <v>-2818.18</v>
      </c>
      <c r="G115" s="1">
        <v>38.22</v>
      </c>
    </row>
    <row r="116" spans="2:7" x14ac:dyDescent="0.25">
      <c r="B116" s="4">
        <v>10565</v>
      </c>
      <c r="C116" s="1">
        <v>91.67</v>
      </c>
      <c r="D116" s="1">
        <v>179.53</v>
      </c>
      <c r="E116" s="1">
        <v>7436.7</v>
      </c>
      <c r="F116" s="1">
        <v>-2913.15</v>
      </c>
      <c r="G116" s="1">
        <v>38.49</v>
      </c>
    </row>
    <row r="117" spans="2:7" x14ac:dyDescent="0.25">
      <c r="B117" s="4">
        <v>10660</v>
      </c>
      <c r="C117" s="1">
        <v>90.8</v>
      </c>
      <c r="D117" s="1">
        <v>180.02</v>
      </c>
      <c r="E117" s="1">
        <v>7434.65</v>
      </c>
      <c r="F117" s="1">
        <v>-3008.13</v>
      </c>
      <c r="G117" s="1">
        <v>38.86</v>
      </c>
    </row>
    <row r="118" spans="2:7" x14ac:dyDescent="0.25">
      <c r="B118" s="4">
        <v>10755</v>
      </c>
      <c r="C118" s="1">
        <v>88.83</v>
      </c>
      <c r="D118" s="1">
        <v>179.21</v>
      </c>
      <c r="E118" s="1">
        <v>7434.96</v>
      </c>
      <c r="F118" s="1">
        <v>-3103.12</v>
      </c>
      <c r="G118" s="1">
        <v>39.5</v>
      </c>
    </row>
    <row r="119" spans="2:7" x14ac:dyDescent="0.25">
      <c r="B119" s="4">
        <v>10850</v>
      </c>
      <c r="C119" s="1">
        <v>88.46</v>
      </c>
      <c r="D119" s="1">
        <v>178.28</v>
      </c>
      <c r="E119" s="1">
        <v>7437.2</v>
      </c>
      <c r="F119" s="1">
        <v>-3198.07</v>
      </c>
      <c r="G119" s="1">
        <v>41.58</v>
      </c>
    </row>
    <row r="120" spans="2:7" x14ac:dyDescent="0.25">
      <c r="B120" s="4">
        <v>10945</v>
      </c>
      <c r="C120" s="1">
        <v>90.43</v>
      </c>
      <c r="D120" s="1">
        <v>180.45</v>
      </c>
      <c r="E120" s="1">
        <v>7438.12</v>
      </c>
      <c r="F120" s="1">
        <v>-3293.05</v>
      </c>
      <c r="G120" s="1">
        <v>42.63</v>
      </c>
    </row>
    <row r="121" spans="2:7" x14ac:dyDescent="0.25">
      <c r="B121" s="4">
        <v>11039</v>
      </c>
      <c r="C121" s="1">
        <v>89.69</v>
      </c>
      <c r="D121" s="1">
        <v>182.21</v>
      </c>
      <c r="E121" s="1">
        <v>7438.03</v>
      </c>
      <c r="F121" s="1">
        <v>-3387.02</v>
      </c>
      <c r="G121" s="1">
        <v>40.450000000000003</v>
      </c>
    </row>
    <row r="122" spans="2:7" x14ac:dyDescent="0.25">
      <c r="B122" s="4">
        <v>11134</v>
      </c>
      <c r="C122" s="1">
        <v>89.94</v>
      </c>
      <c r="D122" s="1">
        <v>181.34</v>
      </c>
      <c r="E122" s="1">
        <v>7438.33</v>
      </c>
      <c r="F122" s="1">
        <v>-3481.97</v>
      </c>
      <c r="G122" s="1">
        <v>37.51</v>
      </c>
    </row>
    <row r="123" spans="2:7" x14ac:dyDescent="0.25">
      <c r="B123" s="4">
        <v>11229</v>
      </c>
      <c r="C123" s="1">
        <v>90.25</v>
      </c>
      <c r="D123" s="1">
        <v>180.74</v>
      </c>
      <c r="E123" s="1">
        <v>7438.17</v>
      </c>
      <c r="F123" s="1">
        <v>-3576.96</v>
      </c>
      <c r="G123" s="1">
        <v>35.79</v>
      </c>
    </row>
    <row r="124" spans="2:7" x14ac:dyDescent="0.25">
      <c r="B124" s="4">
        <v>11324</v>
      </c>
      <c r="C124" s="1">
        <v>89.38</v>
      </c>
      <c r="D124" s="1">
        <v>181.51</v>
      </c>
      <c r="E124" s="1">
        <v>7438.48</v>
      </c>
      <c r="F124" s="1">
        <v>-3671.94</v>
      </c>
      <c r="G124" s="1">
        <v>33.92</v>
      </c>
    </row>
    <row r="125" spans="2:7" x14ac:dyDescent="0.25">
      <c r="B125" s="4">
        <v>11419</v>
      </c>
      <c r="C125" s="1">
        <v>90.8</v>
      </c>
      <c r="D125" s="1">
        <v>181.94</v>
      </c>
      <c r="E125" s="1">
        <v>7438.33</v>
      </c>
      <c r="F125" s="1">
        <v>-3766.89</v>
      </c>
      <c r="G125" s="1">
        <v>31.06</v>
      </c>
    </row>
    <row r="126" spans="2:7" x14ac:dyDescent="0.25">
      <c r="B126" s="4">
        <v>11514</v>
      </c>
      <c r="C126" s="1">
        <v>91.11</v>
      </c>
      <c r="D126" s="1">
        <v>183.49</v>
      </c>
      <c r="E126" s="1">
        <v>7436.75</v>
      </c>
      <c r="F126" s="1">
        <v>-3861.77</v>
      </c>
      <c r="G126" s="1">
        <v>26.56</v>
      </c>
    </row>
    <row r="127" spans="2:7" x14ac:dyDescent="0.25">
      <c r="B127" s="4">
        <v>11609</v>
      </c>
      <c r="C127" s="1">
        <v>90.93</v>
      </c>
      <c r="D127" s="1">
        <v>181.76</v>
      </c>
      <c r="E127" s="1">
        <v>7435.06</v>
      </c>
      <c r="F127" s="1">
        <v>-3956.65</v>
      </c>
      <c r="G127" s="1">
        <v>22.21</v>
      </c>
    </row>
    <row r="128" spans="2:7" x14ac:dyDescent="0.25">
      <c r="B128" s="4">
        <v>11703</v>
      </c>
      <c r="C128" s="1">
        <v>91.24</v>
      </c>
      <c r="D128" s="1">
        <v>183.31</v>
      </c>
      <c r="E128" s="1">
        <v>7433.28</v>
      </c>
      <c r="F128" s="1">
        <v>-4050.54</v>
      </c>
      <c r="G128" s="1">
        <v>18.059999999999999</v>
      </c>
    </row>
    <row r="129" spans="2:7" x14ac:dyDescent="0.25">
      <c r="B129" s="4">
        <v>11798</v>
      </c>
      <c r="C129" s="1">
        <v>90.99</v>
      </c>
      <c r="D129" s="1">
        <v>182.23</v>
      </c>
      <c r="E129" s="1">
        <v>7431.43</v>
      </c>
      <c r="F129" s="1">
        <v>-4145.41</v>
      </c>
      <c r="G129" s="1">
        <v>13.46</v>
      </c>
    </row>
    <row r="130" spans="2:7" x14ac:dyDescent="0.25">
      <c r="B130" s="4">
        <v>11893</v>
      </c>
      <c r="C130" s="1">
        <v>90</v>
      </c>
      <c r="D130" s="1">
        <v>180.19</v>
      </c>
      <c r="E130" s="1">
        <v>7430.61</v>
      </c>
      <c r="F130" s="1">
        <v>-4240.38</v>
      </c>
      <c r="G130" s="1">
        <v>11.46</v>
      </c>
    </row>
    <row r="131" spans="2:7" x14ac:dyDescent="0.25">
      <c r="B131" s="4">
        <v>11988</v>
      </c>
      <c r="C131" s="1">
        <v>89.51</v>
      </c>
      <c r="D131" s="1">
        <v>179.58</v>
      </c>
      <c r="E131" s="1">
        <v>7431.01</v>
      </c>
      <c r="F131" s="1">
        <v>-4335.38</v>
      </c>
      <c r="G131" s="1">
        <v>11.65</v>
      </c>
    </row>
    <row r="132" spans="2:7" x14ac:dyDescent="0.25">
      <c r="B132" s="4">
        <v>12083</v>
      </c>
      <c r="C132" s="1">
        <v>90.56</v>
      </c>
      <c r="D132" s="1">
        <v>179.6</v>
      </c>
      <c r="E132" s="1">
        <v>7430.96</v>
      </c>
      <c r="F132" s="1">
        <v>-4430.37</v>
      </c>
      <c r="G132" s="1">
        <v>12.33</v>
      </c>
    </row>
    <row r="133" spans="2:7" x14ac:dyDescent="0.25">
      <c r="B133" s="4">
        <v>12178</v>
      </c>
      <c r="C133" s="1">
        <v>91.42</v>
      </c>
      <c r="D133" s="1">
        <v>180.53</v>
      </c>
      <c r="E133" s="1">
        <v>7429.31</v>
      </c>
      <c r="F133" s="1">
        <v>-4525.3599999999997</v>
      </c>
      <c r="G133" s="1">
        <v>12.22</v>
      </c>
    </row>
    <row r="134" spans="2:7" x14ac:dyDescent="0.25">
      <c r="B134" s="4">
        <v>12272</v>
      </c>
      <c r="C134" s="1">
        <v>90.43</v>
      </c>
      <c r="D134" s="1">
        <v>182.26</v>
      </c>
      <c r="E134" s="1">
        <v>7427.8</v>
      </c>
      <c r="F134" s="1">
        <v>-4619.3100000000004</v>
      </c>
      <c r="G134" s="1">
        <v>9.93</v>
      </c>
    </row>
    <row r="135" spans="2:7" x14ac:dyDescent="0.25">
      <c r="B135" s="4">
        <v>12367</v>
      </c>
      <c r="C135" s="1">
        <v>90.31</v>
      </c>
      <c r="D135" s="1">
        <v>184</v>
      </c>
      <c r="E135" s="1">
        <v>7427.18</v>
      </c>
      <c r="F135" s="1">
        <v>-4714.16</v>
      </c>
      <c r="G135" s="1">
        <v>4.75</v>
      </c>
    </row>
    <row r="136" spans="2:7" x14ac:dyDescent="0.25">
      <c r="B136" s="4">
        <v>12462</v>
      </c>
      <c r="C136" s="1">
        <v>87.59</v>
      </c>
      <c r="D136" s="1">
        <v>183.57</v>
      </c>
      <c r="E136" s="1">
        <v>7428.92</v>
      </c>
      <c r="F136" s="1">
        <v>-4808.93</v>
      </c>
      <c r="G136" s="1">
        <v>-1.52</v>
      </c>
    </row>
    <row r="137" spans="2:7" x14ac:dyDescent="0.25">
      <c r="B137" s="4">
        <v>12557</v>
      </c>
      <c r="C137" s="1">
        <v>87.9</v>
      </c>
      <c r="D137" s="1">
        <v>183.94</v>
      </c>
      <c r="E137" s="1">
        <v>7432.66</v>
      </c>
      <c r="F137" s="1">
        <v>-4903.6499999999996</v>
      </c>
      <c r="G137" s="1">
        <v>-7.74</v>
      </c>
    </row>
    <row r="138" spans="2:7" x14ac:dyDescent="0.25">
      <c r="B138" s="4">
        <v>12652</v>
      </c>
      <c r="C138" s="1">
        <v>88.58</v>
      </c>
      <c r="D138" s="1">
        <v>182.49</v>
      </c>
      <c r="E138" s="1">
        <v>7435.58</v>
      </c>
      <c r="F138" s="1">
        <v>-4998.46</v>
      </c>
      <c r="G138" s="1">
        <v>-13.06</v>
      </c>
    </row>
    <row r="139" spans="2:7" x14ac:dyDescent="0.25">
      <c r="B139" s="4">
        <v>12747</v>
      </c>
      <c r="C139" s="1">
        <v>89.2</v>
      </c>
      <c r="D139" s="1">
        <v>182.6</v>
      </c>
      <c r="E139" s="1">
        <v>7437.42</v>
      </c>
      <c r="F139" s="1">
        <v>-5093.34</v>
      </c>
      <c r="G139" s="1">
        <v>-17.28</v>
      </c>
    </row>
    <row r="140" spans="2:7" x14ac:dyDescent="0.25">
      <c r="B140" s="4">
        <v>12842</v>
      </c>
      <c r="C140" s="1">
        <v>88.21</v>
      </c>
      <c r="D140" s="1">
        <v>181.49</v>
      </c>
      <c r="E140" s="1">
        <v>7439.57</v>
      </c>
      <c r="F140" s="1">
        <v>-5188.26</v>
      </c>
      <c r="G140" s="1">
        <v>-20.67</v>
      </c>
    </row>
    <row r="141" spans="2:7" x14ac:dyDescent="0.25">
      <c r="B141" s="4">
        <v>12936</v>
      </c>
      <c r="C141" s="1">
        <v>90</v>
      </c>
      <c r="D141" s="1">
        <v>181.25</v>
      </c>
      <c r="E141" s="1">
        <v>7441.04</v>
      </c>
      <c r="F141" s="1">
        <v>-5282.21</v>
      </c>
      <c r="G141" s="1">
        <v>-22.92</v>
      </c>
    </row>
    <row r="142" spans="2:7" x14ac:dyDescent="0.25">
      <c r="B142" s="4">
        <v>13031</v>
      </c>
      <c r="C142" s="1">
        <v>90.93</v>
      </c>
      <c r="D142" s="1">
        <v>180.09</v>
      </c>
      <c r="E142" s="1">
        <v>7440.26</v>
      </c>
      <c r="F142" s="1">
        <v>-5377.2</v>
      </c>
      <c r="G142" s="1">
        <v>-24.03</v>
      </c>
    </row>
    <row r="143" spans="2:7" x14ac:dyDescent="0.25">
      <c r="B143" s="4">
        <v>13126</v>
      </c>
      <c r="C143" s="1">
        <v>88.76</v>
      </c>
      <c r="D143" s="1">
        <v>178.99</v>
      </c>
      <c r="E143" s="1">
        <v>7440.52</v>
      </c>
      <c r="F143" s="1">
        <v>-5472.19</v>
      </c>
      <c r="G143" s="1">
        <v>-23.27</v>
      </c>
    </row>
    <row r="144" spans="2:7" x14ac:dyDescent="0.25">
      <c r="B144" s="4">
        <v>13221</v>
      </c>
      <c r="C144" s="1">
        <v>89.26</v>
      </c>
      <c r="D144" s="1">
        <v>178.9</v>
      </c>
      <c r="E144" s="1">
        <v>7442.16</v>
      </c>
      <c r="F144" s="1">
        <v>-5567.16</v>
      </c>
      <c r="G144" s="1">
        <v>-21.52</v>
      </c>
    </row>
    <row r="145" spans="2:7" x14ac:dyDescent="0.25">
      <c r="B145" s="4">
        <v>13316</v>
      </c>
      <c r="C145" s="1">
        <v>89.51</v>
      </c>
      <c r="D145" s="1">
        <v>179.22</v>
      </c>
      <c r="E145" s="1">
        <v>7443.18</v>
      </c>
      <c r="F145" s="1">
        <v>-5662.14</v>
      </c>
      <c r="G145" s="1">
        <v>-19.96</v>
      </c>
    </row>
    <row r="146" spans="2:7" x14ac:dyDescent="0.25">
      <c r="B146" s="4">
        <v>13411</v>
      </c>
      <c r="C146" s="1">
        <v>90.99</v>
      </c>
      <c r="D146" s="1">
        <v>179.25</v>
      </c>
      <c r="E146" s="1">
        <v>7442.77</v>
      </c>
      <c r="F146" s="1">
        <v>-5757.13</v>
      </c>
      <c r="G146" s="1">
        <v>-18.690000000000001</v>
      </c>
    </row>
    <row r="147" spans="2:7" x14ac:dyDescent="0.25">
      <c r="B147" s="4">
        <v>13506</v>
      </c>
      <c r="C147" s="1">
        <v>90.99</v>
      </c>
      <c r="D147" s="1">
        <v>179.14</v>
      </c>
      <c r="E147" s="1">
        <v>7441.13</v>
      </c>
      <c r="F147" s="1">
        <v>-5852.11</v>
      </c>
      <c r="G147" s="1">
        <v>-17.36</v>
      </c>
    </row>
    <row r="148" spans="2:7" x14ac:dyDescent="0.25">
      <c r="B148" s="4">
        <v>13601</v>
      </c>
      <c r="C148" s="1">
        <v>88.39</v>
      </c>
      <c r="D148" s="1">
        <v>178.47</v>
      </c>
      <c r="E148" s="1">
        <v>7441.64</v>
      </c>
      <c r="F148" s="1">
        <v>-5947.08</v>
      </c>
      <c r="G148" s="1">
        <v>-15.38</v>
      </c>
    </row>
    <row r="149" spans="2:7" x14ac:dyDescent="0.25">
      <c r="B149" s="4">
        <v>13695</v>
      </c>
      <c r="C149" s="1">
        <v>88.58</v>
      </c>
      <c r="D149" s="1">
        <v>178.82</v>
      </c>
      <c r="E149" s="1">
        <v>7444.13</v>
      </c>
      <c r="F149" s="1">
        <v>-6041.02</v>
      </c>
      <c r="G149" s="1">
        <v>-13.15</v>
      </c>
    </row>
    <row r="150" spans="2:7" x14ac:dyDescent="0.25">
      <c r="B150" s="4">
        <v>13790</v>
      </c>
      <c r="C150" s="1">
        <v>87.4</v>
      </c>
      <c r="D150" s="1">
        <v>177.19</v>
      </c>
      <c r="E150" s="1">
        <v>7447.46</v>
      </c>
      <c r="F150" s="1">
        <v>-6135.9</v>
      </c>
      <c r="G150" s="1">
        <v>-9.85</v>
      </c>
    </row>
    <row r="151" spans="2:7" x14ac:dyDescent="0.25">
      <c r="B151" s="4">
        <v>13885</v>
      </c>
      <c r="C151" s="1">
        <v>88.76</v>
      </c>
      <c r="D151" s="1">
        <v>177.03</v>
      </c>
      <c r="E151" s="1">
        <v>7450.64</v>
      </c>
      <c r="F151" s="1">
        <v>-6230.72</v>
      </c>
      <c r="G151" s="1">
        <v>-5.0599999999999996</v>
      </c>
    </row>
    <row r="152" spans="2:7" x14ac:dyDescent="0.25">
      <c r="B152" s="4">
        <v>13980</v>
      </c>
      <c r="C152" s="1">
        <v>89.94</v>
      </c>
      <c r="D152" s="1">
        <v>176.85</v>
      </c>
      <c r="E152" s="1">
        <v>7451.72</v>
      </c>
      <c r="F152" s="1">
        <v>-6325.58</v>
      </c>
      <c r="G152" s="1">
        <v>0.01</v>
      </c>
    </row>
    <row r="153" spans="2:7" x14ac:dyDescent="0.25">
      <c r="B153" s="4">
        <v>14074</v>
      </c>
      <c r="C153" s="1">
        <v>90.06</v>
      </c>
      <c r="D153" s="1">
        <v>175.63</v>
      </c>
      <c r="E153" s="1">
        <v>7451.72</v>
      </c>
      <c r="F153" s="1">
        <v>-6419.37</v>
      </c>
      <c r="G153" s="1">
        <v>6.17</v>
      </c>
    </row>
    <row r="154" spans="2:7" x14ac:dyDescent="0.25">
      <c r="B154" s="4">
        <v>14169</v>
      </c>
      <c r="C154" s="1">
        <v>90.87</v>
      </c>
      <c r="D154" s="1">
        <v>175.89</v>
      </c>
      <c r="E154" s="1">
        <v>7450.95</v>
      </c>
      <c r="F154" s="1">
        <v>-6514.11</v>
      </c>
      <c r="G154" s="1">
        <v>13.2</v>
      </c>
    </row>
    <row r="155" spans="2:7" x14ac:dyDescent="0.25">
      <c r="B155" s="4">
        <v>14264</v>
      </c>
      <c r="C155" s="1">
        <v>91.3</v>
      </c>
      <c r="D155" s="1">
        <v>175.68</v>
      </c>
      <c r="E155" s="1">
        <v>7449.15</v>
      </c>
      <c r="F155" s="1">
        <v>-6608.83</v>
      </c>
      <c r="G155" s="1">
        <v>20.18</v>
      </c>
    </row>
    <row r="156" spans="2:7" x14ac:dyDescent="0.25">
      <c r="B156" s="4">
        <v>14359</v>
      </c>
      <c r="C156" s="1">
        <v>91.54</v>
      </c>
      <c r="D156" s="1">
        <v>174.98</v>
      </c>
      <c r="E156" s="1">
        <v>7446.79</v>
      </c>
      <c r="F156" s="1">
        <v>-6703.49</v>
      </c>
      <c r="G156" s="1">
        <v>27.91</v>
      </c>
    </row>
    <row r="157" spans="2:7" x14ac:dyDescent="0.25">
      <c r="B157" s="4">
        <v>14453</v>
      </c>
      <c r="C157" s="1">
        <v>90.49</v>
      </c>
      <c r="D157" s="1">
        <v>173.61</v>
      </c>
      <c r="E157" s="1">
        <v>7445.13</v>
      </c>
      <c r="F157" s="1">
        <v>-6797</v>
      </c>
      <c r="G157" s="1">
        <v>37.25</v>
      </c>
    </row>
    <row r="158" spans="2:7" x14ac:dyDescent="0.25">
      <c r="B158" s="4">
        <v>14562</v>
      </c>
      <c r="C158" s="1">
        <v>89.69</v>
      </c>
      <c r="D158" s="1">
        <v>173.06</v>
      </c>
      <c r="E158" s="1">
        <v>7444.96</v>
      </c>
      <c r="F158" s="1">
        <v>-6905.27</v>
      </c>
      <c r="G158" s="1">
        <v>49.9</v>
      </c>
    </row>
    <row r="159" spans="2:7" x14ac:dyDescent="0.25">
      <c r="B159" s="4">
        <v>14610</v>
      </c>
      <c r="C159" s="1">
        <v>89.69</v>
      </c>
      <c r="D159" s="1">
        <v>173.06</v>
      </c>
      <c r="E159" s="1">
        <v>7445.22</v>
      </c>
      <c r="F159" s="1">
        <v>-6952.91</v>
      </c>
      <c r="G159" s="1">
        <v>55.7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 t="s">
        <v>38</v>
      </c>
      <c r="C162" s="1"/>
      <c r="D162" s="1"/>
      <c r="E162" s="1"/>
      <c r="F162" s="1"/>
      <c r="G162" s="1"/>
    </row>
    <row r="163" spans="2:7" x14ac:dyDescent="0.25">
      <c r="B163" s="4" t="s">
        <v>39</v>
      </c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 t="s">
        <v>40</v>
      </c>
      <c r="C165" s="1"/>
      <c r="D165" s="1"/>
      <c r="E165" s="1"/>
      <c r="F165" s="1"/>
      <c r="G165" s="1"/>
    </row>
    <row r="166" spans="2:7" x14ac:dyDescent="0.25">
      <c r="B166" s="4" t="s">
        <v>41</v>
      </c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 t="s">
        <v>42</v>
      </c>
      <c r="C168" s="1"/>
      <c r="D168" s="1"/>
      <c r="E168" s="1"/>
      <c r="F168" s="1"/>
      <c r="G168" s="1"/>
    </row>
    <row r="169" spans="2:7" x14ac:dyDescent="0.25">
      <c r="B169" s="4" t="s">
        <v>43</v>
      </c>
      <c r="C169" s="1"/>
      <c r="D169" s="1"/>
      <c r="E169" s="1"/>
      <c r="F169" s="1"/>
      <c r="G169" s="1"/>
    </row>
    <row r="170" spans="2:7" x14ac:dyDescent="0.25">
      <c r="B170" s="4" t="s">
        <v>44</v>
      </c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 t="s">
        <v>45</v>
      </c>
      <c r="C172" s="1"/>
      <c r="D172" s="1"/>
      <c r="E172" s="1"/>
      <c r="F172" s="1"/>
      <c r="G172" s="1"/>
    </row>
    <row r="173" spans="2:7" x14ac:dyDescent="0.25">
      <c r="B173" s="4" t="s">
        <v>46</v>
      </c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Data!Dove_5C_13HZ___Survey_Report___Standard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2013-06-03T22:22:32Z</dcterms:modified>
</cp:coreProperties>
</file>