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<sst xmlns="http://schemas.openxmlformats.org/spreadsheetml/2006/main" count="42" uniqueCount="38">
  <si>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</si>
  <si>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</si>
  <si>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</si>
  <si>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</si>
  <si>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</si>
  <si>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</si>
  <si>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</si>
  <si>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</si>
  <si>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</si>
  <si>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</si>
  <si>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</si>
  <si>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</si>
  <si>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</si>
  <si>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</si>
  <si>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</si>
  <si>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</si>
  <si>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</si>
  <si>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</si>
  <si>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</si>
  <si>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</si>
  <si>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</si>
  <si>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</si>
  <si>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</si>
  <si>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</si>
  <si>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</si>
  <si>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</si>
  <si>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</si>
  <si>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</si>
  <si>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</si>
  <si>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</si>
  <si>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</si>
  <si>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</si>
  <si>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</si>
  <si>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</si>
  <si>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</si>
  <si>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NWSW, Sec. 1, T7S, R95W</t>
  </si>
  <si>
    <t>Diamond Elk, LLC PA 543-2</t>
  </si>
  <si>
    <t>05-045-20888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</si>
</sst>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1" sqref="A11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  <c r="I2" s="21"/>
    </row>
    <row r="3" spans="1:10" ht="15" thickBot="1">
      <c r="A3" s="10" t="s">
        <v>34</v>
      </c>
      <c r="B3" s="21">
        <v>104</v>
      </c>
      <c r="C3" s="21">
        <v>0.35</v>
      </c>
      <c r="D3" s="21">
        <v>187.56</v>
      </c>
      <c r="E3" s="21">
        <v>104</v>
      </c>
      <c r="F3" s="21">
        <v>-0.3</v>
      </c>
      <c r="G3" s="21">
        <v>0</v>
      </c>
      <c r="H3" s="21"/>
      <c r="I3" s="21"/>
      <c r="J3" s="18"/>
    </row>
    <row r="4" spans="1:10" ht="15" thickBot="1">
      <c r="A4" s="7" t="s">
        <v>8</v>
      </c>
      <c r="B4" s="21">
        <v>135</v>
      </c>
      <c r="C4" s="21">
        <v>0.88</v>
      </c>
      <c r="D4" s="21">
        <v>217.71</v>
      </c>
      <c r="E4" s="21">
        <v>135</v>
      </c>
      <c r="F4" s="21">
        <v>-0.6</v>
      </c>
      <c r="G4" s="21">
        <v>-0.2</v>
      </c>
      <c r="H4" s="21"/>
      <c r="I4" s="21"/>
      <c r="J4" s="19"/>
    </row>
    <row r="5" spans="1:10" ht="15" thickBot="1">
      <c r="A5" s="11">
        <v>96850</v>
      </c>
      <c r="B5" s="21">
        <v>166</v>
      </c>
      <c r="C5" s="21">
        <v>1.41</v>
      </c>
      <c r="D5" s="21">
        <v>219.73</v>
      </c>
      <c r="E5" s="21">
        <v>166</v>
      </c>
      <c r="F5" s="21">
        <v>-1.1000000000000001</v>
      </c>
      <c r="G5" s="21">
        <v>-0.6</v>
      </c>
      <c r="H5" s="21"/>
      <c r="I5" s="21"/>
      <c r="J5" s="19"/>
    </row>
    <row r="6" spans="1:10" ht="15" thickBot="1">
      <c r="A6" s="8" t="s">
        <v>9</v>
      </c>
      <c r="B6" s="21">
        <v>196</v>
      </c>
      <c r="C6" s="21">
        <v>1.76</v>
      </c>
      <c r="D6" s="21">
        <v>241.17</v>
      </c>
      <c r="E6" s="21">
        <v>196</v>
      </c>
      <c r="F6" s="21">
        <v>-1.6</v>
      </c>
      <c r="G6" s="21">
        <v>-1.2</v>
      </c>
      <c r="H6" s="21"/>
      <c r="I6" s="21"/>
      <c r="J6" s="19"/>
    </row>
    <row r="7" spans="1:10" ht="15" thickBot="1">
      <c r="A7" s="12" t="s">
        <v>36</v>
      </c>
      <c r="B7" s="21">
        <v>226</v>
      </c>
      <c r="C7" s="21">
        <v>2.64</v>
      </c>
      <c r="D7" s="21">
        <v>244.16</v>
      </c>
      <c r="E7" s="21">
        <v>226</v>
      </c>
      <c r="F7" s="21">
        <v>-2.1</v>
      </c>
      <c r="G7" s="21">
        <v>-2.2999999999999998</v>
      </c>
      <c r="H7" s="21"/>
      <c r="I7" s="21"/>
      <c r="J7" s="19"/>
    </row>
    <row r="8" spans="1:10" ht="15" thickBot="1">
      <c r="A8" s="15" t="s">
        <v>12</v>
      </c>
      <c r="B8" s="21">
        <v>256</v>
      </c>
      <c r="C8" s="21">
        <v>3.52</v>
      </c>
      <c r="D8" s="21">
        <v>236.34</v>
      </c>
      <c r="E8" s="21">
        <v>255.9</v>
      </c>
      <c r="F8" s="21">
        <v>-2.9</v>
      </c>
      <c r="G8" s="21">
        <v>-3.6</v>
      </c>
      <c r="H8" s="21"/>
      <c r="I8" s="21"/>
      <c r="J8" s="19"/>
    </row>
    <row r="9" spans="1:10" ht="15" thickBot="1">
      <c r="A9" s="12" t="s">
        <v>37</v>
      </c>
      <c r="B9" s="21">
        <v>287</v>
      </c>
      <c r="C9" s="21">
        <v>4.57</v>
      </c>
      <c r="D9" s="21">
        <v>231.42</v>
      </c>
      <c r="E9" s="21">
        <v>286.8</v>
      </c>
      <c r="F9" s="21">
        <v>-4.2</v>
      </c>
      <c r="G9" s="21">
        <v>-5.4</v>
      </c>
      <c r="H9" s="21"/>
      <c r="I9" s="21"/>
      <c r="J9" s="19"/>
    </row>
    <row r="10" spans="1:10" ht="15" thickBot="1">
      <c r="A10" s="13" t="s">
        <v>11</v>
      </c>
      <c r="B10" s="21">
        <v>317</v>
      </c>
      <c r="C10" s="21">
        <v>5.54</v>
      </c>
      <c r="D10" s="21">
        <v>231.59</v>
      </c>
      <c r="E10" s="21">
        <v>316.7</v>
      </c>
      <c r="F10" s="21">
        <v>-5.9</v>
      </c>
      <c r="G10" s="21">
        <v>-7.5</v>
      </c>
      <c r="H10" s="21"/>
      <c r="I10" s="21"/>
      <c r="J10" s="19"/>
    </row>
    <row r="11" spans="1:10" ht="15" thickBot="1">
      <c r="A11" s="14" t="s">
        <v>35</v>
      </c>
      <c r="B11" s="21">
        <v>347</v>
      </c>
      <c r="C11" s="21">
        <v>5.98</v>
      </c>
      <c r="D11" s="21">
        <v>233</v>
      </c>
      <c r="E11" s="21">
        <v>346.6</v>
      </c>
      <c r="F11" s="21">
        <v>-7.7</v>
      </c>
      <c r="G11" s="21">
        <v>-9.9</v>
      </c>
      <c r="H11" s="21"/>
      <c r="I11" s="21"/>
      <c r="J11" s="19"/>
    </row>
    <row r="12" spans="1:10" ht="15" thickBot="1">
      <c r="A12" s="13" t="s">
        <v>10</v>
      </c>
      <c r="B12" s="21">
        <v>377</v>
      </c>
      <c r="C12" s="21">
        <v>6.51</v>
      </c>
      <c r="D12" s="21">
        <v>234.84</v>
      </c>
      <c r="E12" s="21">
        <v>376.4</v>
      </c>
      <c r="F12" s="21">
        <v>-9.6</v>
      </c>
      <c r="G12" s="21">
        <v>-12.5</v>
      </c>
      <c r="H12" s="21"/>
      <c r="I12" s="21"/>
      <c r="J12" s="19"/>
    </row>
    <row r="13" spans="1:10" ht="15" thickBot="1">
      <c r="A13" s="12" t="s">
        <v>33</v>
      </c>
      <c r="B13" s="21">
        <v>407</v>
      </c>
      <c r="C13" s="21">
        <v>7.13</v>
      </c>
      <c r="D13" s="21">
        <v>235.63</v>
      </c>
      <c r="E13" s="21">
        <v>406.2</v>
      </c>
      <c r="F13" s="21">
        <v>-11.7</v>
      </c>
      <c r="G13" s="21">
        <v>-15.4</v>
      </c>
      <c r="H13" s="21"/>
      <c r="I13" s="21"/>
      <c r="J13" s="19"/>
    </row>
    <row r="14" spans="1:10" ht="15" thickBot="1">
      <c r="A14" s="13" t="s">
        <v>29</v>
      </c>
      <c r="B14" s="21">
        <v>435</v>
      </c>
      <c r="C14" s="21">
        <v>7.74</v>
      </c>
      <c r="D14" s="21">
        <v>236.51</v>
      </c>
      <c r="E14" s="21">
        <v>433.9</v>
      </c>
      <c r="F14" s="21">
        <v>-13.7</v>
      </c>
      <c r="G14" s="21">
        <v>-18.399999999999999</v>
      </c>
      <c r="H14" s="21"/>
      <c r="I14" s="21"/>
      <c r="J14" s="19"/>
    </row>
    <row r="15" spans="1:10" ht="15" thickBot="1">
      <c r="A15" t="str">
        <f>INDEX(Lookup!E2:E5,Lookup!F2)</f>
        <v>Directional</v>
      </c>
      <c r="B15" s="21">
        <v>466</v>
      </c>
      <c r="C15" s="21">
        <v>8.6199999999999992</v>
      </c>
      <c r="D15" s="21">
        <v>238.8</v>
      </c>
      <c r="E15" s="21">
        <v>464.6</v>
      </c>
      <c r="F15" s="21">
        <v>-16</v>
      </c>
      <c r="G15" s="21">
        <v>-22.2</v>
      </c>
      <c r="H15" s="21"/>
      <c r="I15" s="21"/>
      <c r="J15" s="19"/>
    </row>
    <row r="16" spans="1:10" ht="15" thickBot="1">
      <c r="A16" s="13" t="s">
        <v>13</v>
      </c>
      <c r="B16" s="21">
        <v>496</v>
      </c>
      <c r="C16" s="21">
        <v>9.15</v>
      </c>
      <c r="D16" s="21">
        <v>237.83</v>
      </c>
      <c r="E16" s="21">
        <v>494.3</v>
      </c>
      <c r="F16" s="21">
        <v>-18.5</v>
      </c>
      <c r="G16" s="21">
        <v>-26.1</v>
      </c>
      <c r="H16" s="21"/>
      <c r="I16" s="21"/>
      <c r="J16" s="19"/>
    </row>
    <row r="17" spans="1:14" ht="15" thickBot="1">
      <c r="A17" t="str">
        <f>INDEX(Lookup!A2:A4,Lookup!B2)</f>
        <v>True</v>
      </c>
      <c r="B17" s="21">
        <v>526</v>
      </c>
      <c r="C17" s="21">
        <v>9.77</v>
      </c>
      <c r="D17" s="21">
        <v>238.27</v>
      </c>
      <c r="E17" s="21">
        <v>523.9</v>
      </c>
      <c r="F17" s="21">
        <v>-21.1</v>
      </c>
      <c r="G17" s="21">
        <v>-30.3</v>
      </c>
      <c r="H17" s="21"/>
      <c r="I17" s="21"/>
      <c r="J17" s="19"/>
    </row>
    <row r="18" spans="1:14" ht="15" thickBot="1">
      <c r="A18" s="13" t="s">
        <v>15</v>
      </c>
      <c r="B18" s="21">
        <v>556</v>
      </c>
      <c r="C18" s="21">
        <v>10.82</v>
      </c>
      <c r="D18" s="21">
        <v>235.46</v>
      </c>
      <c r="E18" s="21">
        <v>553.4</v>
      </c>
      <c r="F18" s="21">
        <v>-24</v>
      </c>
      <c r="G18" s="21">
        <v>-34.799999999999997</v>
      </c>
      <c r="H18" s="21"/>
      <c r="I18" s="21"/>
      <c r="J18" s="19"/>
    </row>
    <row r="19" spans="1:14">
      <c r="A19" t="e">
        <f>INDEX(Lookup!C2:C12,Lookup!D2)</f>
        <v>#VALUE!</v>
      </c>
      <c r="B19" s="21">
        <v>586</v>
      </c>
      <c r="C19" s="21">
        <v>11.35</v>
      </c>
      <c r="D19" s="21">
        <v>235.72</v>
      </c>
      <c r="E19" s="21">
        <v>582.79999999999995</v>
      </c>
      <c r="F19" s="21">
        <v>-27.3</v>
      </c>
      <c r="G19" s="21">
        <v>-39.5</v>
      </c>
      <c r="H19" s="21"/>
      <c r="I19" s="21"/>
      <c r="J19" s="19"/>
    </row>
    <row r="20" spans="1:14">
      <c r="B20" s="21">
        <v>616</v>
      </c>
      <c r="C20" s="21">
        <v>12.23</v>
      </c>
      <c r="D20" s="21">
        <v>236.25</v>
      </c>
      <c r="E20" s="21">
        <v>612.20000000000005</v>
      </c>
      <c r="F20" s="21">
        <v>-30.7</v>
      </c>
      <c r="G20" s="21">
        <v>-44.6</v>
      </c>
      <c r="H20" s="21"/>
      <c r="I20" s="21"/>
      <c r="J20" s="19"/>
    </row>
    <row r="21" spans="1:14">
      <c r="B21" s="21">
        <v>647</v>
      </c>
      <c r="C21" s="21">
        <v>13.11</v>
      </c>
      <c r="D21" s="21">
        <v>236.43</v>
      </c>
      <c r="E21" s="21">
        <v>642.4</v>
      </c>
      <c r="F21" s="21">
        <v>-34.5</v>
      </c>
      <c r="G21" s="21">
        <v>-50.3</v>
      </c>
      <c r="H21" s="21"/>
      <c r="I21" s="21"/>
      <c r="J21" s="19"/>
      <c r="K21" s="20"/>
      <c r="N21" s="20"/>
    </row>
    <row r="22" spans="1:14">
      <c r="B22" s="21">
        <v>677</v>
      </c>
      <c r="C22" s="21">
        <v>14.08</v>
      </c>
      <c r="D22" s="21">
        <v>235.46</v>
      </c>
      <c r="E22" s="21">
        <v>671.6</v>
      </c>
      <c r="F22" s="21">
        <v>-38.4</v>
      </c>
      <c r="G22" s="21">
        <v>-56.1</v>
      </c>
      <c r="H22" s="21"/>
      <c r="I22" s="21"/>
      <c r="J22" s="19"/>
      <c r="K22" s="20"/>
      <c r="N22" s="20"/>
    </row>
    <row r="23" spans="1:14">
      <c r="B23" s="21">
        <v>708</v>
      </c>
      <c r="C23" s="21">
        <v>14.96</v>
      </c>
      <c r="D23" s="21">
        <v>235.9</v>
      </c>
      <c r="E23" s="21">
        <v>701.6</v>
      </c>
      <c r="F23" s="21">
        <v>-42.8</v>
      </c>
      <c r="G23" s="21">
        <v>-62.5</v>
      </c>
      <c r="H23" s="21"/>
      <c r="I23" s="21"/>
      <c r="J23" s="19"/>
      <c r="K23" s="20"/>
      <c r="N23" s="20"/>
    </row>
    <row r="24" spans="1:14">
      <c r="B24" s="21">
        <v>778</v>
      </c>
      <c r="C24" s="21">
        <v>17.600000000000001</v>
      </c>
      <c r="D24" s="21">
        <v>235.35</v>
      </c>
      <c r="E24" s="21">
        <v>768.8</v>
      </c>
      <c r="F24" s="21">
        <v>-53.9</v>
      </c>
      <c r="G24" s="21">
        <v>-78.7</v>
      </c>
      <c r="H24" s="21"/>
      <c r="I24" s="21"/>
      <c r="J24" s="19"/>
      <c r="K24" s="20"/>
      <c r="N24" s="20"/>
    </row>
    <row r="25" spans="1:14">
      <c r="B25" s="21">
        <v>869</v>
      </c>
      <c r="C25" s="21">
        <v>20.67</v>
      </c>
      <c r="D25" s="21">
        <v>234.58</v>
      </c>
      <c r="E25" s="21">
        <v>854.7</v>
      </c>
      <c r="F25" s="21">
        <v>-71</v>
      </c>
      <c r="G25" s="21">
        <v>-103.1</v>
      </c>
      <c r="H25" s="21"/>
      <c r="I25" s="21"/>
      <c r="J25" s="19"/>
      <c r="K25" s="20"/>
      <c r="N25" s="20"/>
    </row>
    <row r="26" spans="1:14">
      <c r="B26" s="21">
        <v>960</v>
      </c>
      <c r="C26" s="21">
        <v>22.97</v>
      </c>
      <c r="D26" s="21">
        <v>236.94</v>
      </c>
      <c r="E26" s="21">
        <v>939.2</v>
      </c>
      <c r="F26" s="21">
        <v>-90</v>
      </c>
      <c r="G26" s="21">
        <v>-131.1</v>
      </c>
      <c r="H26" s="21"/>
      <c r="I26" s="21"/>
      <c r="J26" s="19"/>
      <c r="K26" s="20"/>
      <c r="N26" s="20"/>
    </row>
    <row r="27" spans="1:14">
      <c r="B27" s="22">
        <v>1060</v>
      </c>
      <c r="C27" s="21">
        <v>22.82</v>
      </c>
      <c r="D27" s="21">
        <v>238.45</v>
      </c>
      <c r="E27" s="22">
        <v>1031.3</v>
      </c>
      <c r="F27" s="21">
        <v>-110.8</v>
      </c>
      <c r="G27" s="21">
        <v>-164</v>
      </c>
      <c r="H27" s="21"/>
      <c r="I27" s="21"/>
      <c r="J27" s="19"/>
      <c r="K27" s="20"/>
      <c r="N27" s="20"/>
    </row>
    <row r="28" spans="1:14">
      <c r="B28" s="22">
        <v>1146</v>
      </c>
      <c r="C28" s="21">
        <v>21.76</v>
      </c>
      <c r="D28" s="21">
        <v>240.56</v>
      </c>
      <c r="E28" s="22">
        <v>1110.9000000000001</v>
      </c>
      <c r="F28" s="21">
        <v>-127.4</v>
      </c>
      <c r="G28" s="21">
        <v>-192.1</v>
      </c>
      <c r="H28" s="21"/>
      <c r="I28" s="21"/>
      <c r="J28" s="19"/>
      <c r="K28" s="20"/>
      <c r="N28" s="20"/>
    </row>
    <row r="29" spans="1:14">
      <c r="B29" s="22">
        <v>1240</v>
      </c>
      <c r="C29" s="21">
        <v>21.58</v>
      </c>
      <c r="D29" s="21">
        <v>238.63</v>
      </c>
      <c r="E29" s="22">
        <v>1198.3</v>
      </c>
      <c r="F29" s="21">
        <v>-144.9</v>
      </c>
      <c r="G29" s="21">
        <v>-222</v>
      </c>
      <c r="H29" s="21"/>
      <c r="I29" s="21"/>
      <c r="J29" s="19"/>
      <c r="K29" s="20"/>
      <c r="N29" s="20"/>
    </row>
    <row r="30" spans="1:14">
      <c r="B30" s="22">
        <v>1336</v>
      </c>
      <c r="C30" s="21">
        <v>21.54</v>
      </c>
      <c r="D30" s="21">
        <v>233.35</v>
      </c>
      <c r="E30" s="22">
        <v>1287.5999999999999</v>
      </c>
      <c r="F30" s="21">
        <v>-164.6</v>
      </c>
      <c r="G30" s="21">
        <v>-251.2</v>
      </c>
      <c r="H30" s="21"/>
      <c r="I30" s="21"/>
      <c r="J30" s="19"/>
      <c r="K30" s="20"/>
      <c r="N30" s="20"/>
    </row>
    <row r="31" spans="1:14">
      <c r="B31" s="22">
        <v>1431</v>
      </c>
      <c r="C31" s="21">
        <v>21.32</v>
      </c>
      <c r="D31" s="21">
        <v>232.21</v>
      </c>
      <c r="E31" s="22">
        <v>1376</v>
      </c>
      <c r="F31" s="21">
        <v>-185.6</v>
      </c>
      <c r="G31" s="21">
        <v>-278.89999999999998</v>
      </c>
      <c r="H31" s="21"/>
      <c r="I31" s="21"/>
      <c r="J31" s="19"/>
      <c r="K31" s="20"/>
      <c r="N31" s="20"/>
    </row>
    <row r="32" spans="1:14">
      <c r="B32" s="22">
        <v>1527</v>
      </c>
      <c r="C32" s="21">
        <v>21.58</v>
      </c>
      <c r="D32" s="21">
        <v>231.51</v>
      </c>
      <c r="E32" s="22">
        <v>1465.4</v>
      </c>
      <c r="F32" s="21">
        <v>-207.3</v>
      </c>
      <c r="G32" s="21">
        <v>-306.5</v>
      </c>
      <c r="H32" s="21"/>
      <c r="I32" s="21"/>
      <c r="J32" s="19"/>
      <c r="K32" s="20"/>
      <c r="N32" s="20"/>
    </row>
    <row r="33" spans="2:15">
      <c r="B33" s="22">
        <v>1622</v>
      </c>
      <c r="C33" s="21">
        <v>21.93</v>
      </c>
      <c r="D33" s="21">
        <v>234.93</v>
      </c>
      <c r="E33" s="22">
        <v>1553.6</v>
      </c>
      <c r="F33" s="21">
        <v>-228.4</v>
      </c>
      <c r="G33" s="21">
        <v>-334.7</v>
      </c>
      <c r="H33" s="21"/>
      <c r="I33" s="21"/>
      <c r="J33" s="19"/>
      <c r="K33" s="20"/>
      <c r="N33" s="20"/>
    </row>
    <row r="34" spans="2:15">
      <c r="B34" s="22">
        <v>1717</v>
      </c>
      <c r="C34" s="21">
        <v>22.68</v>
      </c>
      <c r="D34" s="21">
        <v>234.14</v>
      </c>
      <c r="E34" s="22">
        <v>1641.5</v>
      </c>
      <c r="F34" s="21">
        <v>-249.3</v>
      </c>
      <c r="G34" s="21">
        <v>-364</v>
      </c>
      <c r="H34" s="21"/>
      <c r="I34" s="21"/>
      <c r="J34" s="19"/>
      <c r="K34" s="20"/>
      <c r="N34" s="20"/>
    </row>
    <row r="35" spans="2:15">
      <c r="B35" s="22">
        <v>1812</v>
      </c>
      <c r="C35" s="21">
        <v>21.36</v>
      </c>
      <c r="D35" s="21">
        <v>234.5</v>
      </c>
      <c r="E35" s="22">
        <v>1729.6</v>
      </c>
      <c r="F35" s="21">
        <v>-270.10000000000002</v>
      </c>
      <c r="G35" s="21">
        <v>-393</v>
      </c>
      <c r="H35" s="21"/>
      <c r="I35" s="21"/>
      <c r="J35" s="19"/>
      <c r="K35" s="20"/>
      <c r="N35" s="20"/>
    </row>
    <row r="36" spans="2:15">
      <c r="B36" s="22">
        <v>1908</v>
      </c>
      <c r="C36" s="21">
        <v>20.75</v>
      </c>
      <c r="D36" s="21">
        <v>237.48</v>
      </c>
      <c r="E36" s="22">
        <v>1819.1</v>
      </c>
      <c r="F36" s="21">
        <v>-289.39999999999998</v>
      </c>
      <c r="G36" s="21">
        <v>-421.5</v>
      </c>
      <c r="H36" s="21"/>
      <c r="I36" s="21"/>
      <c r="J36" s="19"/>
      <c r="K36" s="20"/>
      <c r="N36" s="20"/>
    </row>
    <row r="37" spans="2:15">
      <c r="B37" s="22">
        <v>2003</v>
      </c>
      <c r="C37" s="21">
        <v>21.14</v>
      </c>
      <c r="D37" s="21">
        <v>235.2</v>
      </c>
      <c r="E37" s="22">
        <v>1907.9</v>
      </c>
      <c r="F37" s="21">
        <v>-308.2</v>
      </c>
      <c r="G37" s="21">
        <v>-449.8</v>
      </c>
      <c r="H37" s="21"/>
      <c r="I37" s="21"/>
      <c r="J37" s="19"/>
      <c r="K37" s="20"/>
      <c r="N37" s="20"/>
    </row>
    <row r="38" spans="2:15">
      <c r="B38" s="22">
        <v>2098</v>
      </c>
      <c r="C38" s="21">
        <v>21.58</v>
      </c>
      <c r="D38" s="21">
        <v>232.47</v>
      </c>
      <c r="E38" s="22">
        <v>1996.3</v>
      </c>
      <c r="F38" s="21">
        <v>-328.6</v>
      </c>
      <c r="G38" s="21">
        <v>-477.7</v>
      </c>
      <c r="H38" s="21"/>
      <c r="I38" s="21"/>
      <c r="J38" s="19"/>
      <c r="K38" s="20"/>
      <c r="N38" s="20"/>
    </row>
    <row r="39" spans="2:15">
      <c r="B39" s="22">
        <v>2192</v>
      </c>
      <c r="C39" s="21">
        <v>20.309999999999999</v>
      </c>
      <c r="D39" s="21">
        <v>235.2</v>
      </c>
      <c r="E39" s="22">
        <v>2084.1</v>
      </c>
      <c r="F39" s="21">
        <v>-348.5</v>
      </c>
      <c r="G39" s="21">
        <v>-504.8</v>
      </c>
      <c r="H39" s="21"/>
      <c r="I39" s="21"/>
      <c r="J39" s="19"/>
      <c r="K39" s="20"/>
      <c r="N39" s="20"/>
      <c r="O39" s="20"/>
    </row>
    <row r="40" spans="2:15">
      <c r="B40" s="22">
        <v>2285</v>
      </c>
      <c r="C40" s="21">
        <v>20.18</v>
      </c>
      <c r="D40" s="21">
        <v>240.56</v>
      </c>
      <c r="E40" s="22">
        <v>2171.4</v>
      </c>
      <c r="F40" s="21">
        <v>-365.6</v>
      </c>
      <c r="G40" s="21">
        <v>-532</v>
      </c>
      <c r="H40" s="21"/>
      <c r="I40" s="21"/>
      <c r="J40" s="19"/>
      <c r="K40" s="20"/>
      <c r="N40" s="20"/>
      <c r="O40" s="20"/>
    </row>
    <row r="41" spans="2:15">
      <c r="B41" s="22">
        <v>2381</v>
      </c>
      <c r="C41" s="21">
        <v>20.84</v>
      </c>
      <c r="D41" s="21">
        <v>238.98</v>
      </c>
      <c r="E41" s="22">
        <v>2261.3000000000002</v>
      </c>
      <c r="F41" s="21">
        <v>-382.5</v>
      </c>
      <c r="G41" s="21">
        <v>-561.1</v>
      </c>
      <c r="H41" s="21"/>
      <c r="I41" s="21"/>
      <c r="J41" s="19"/>
      <c r="K41" s="20"/>
      <c r="N41" s="20"/>
      <c r="O41" s="20"/>
    </row>
    <row r="42" spans="2:15">
      <c r="B42" s="22">
        <v>2476</v>
      </c>
      <c r="C42" s="21">
        <v>21.06</v>
      </c>
      <c r="D42" s="21">
        <v>238.54</v>
      </c>
      <c r="E42" s="22">
        <v>2350</v>
      </c>
      <c r="F42" s="21">
        <v>-400.1</v>
      </c>
      <c r="G42" s="21">
        <v>-590.1</v>
      </c>
      <c r="H42" s="21"/>
      <c r="I42" s="21"/>
      <c r="J42" s="19"/>
      <c r="K42" s="20"/>
      <c r="N42" s="20"/>
      <c r="O42" s="20"/>
    </row>
    <row r="43" spans="2:15">
      <c r="B43" s="22">
        <v>2571</v>
      </c>
      <c r="C43" s="21">
        <v>21.19</v>
      </c>
      <c r="D43" s="21">
        <v>236.25</v>
      </c>
      <c r="E43" s="22">
        <v>2438.6</v>
      </c>
      <c r="F43" s="21">
        <v>-418.6</v>
      </c>
      <c r="G43" s="21">
        <v>-619</v>
      </c>
      <c r="H43" s="21"/>
      <c r="I43" s="21"/>
      <c r="J43" s="19"/>
      <c r="K43" s="20"/>
      <c r="N43" s="20"/>
      <c r="O43" s="20"/>
    </row>
    <row r="44" spans="2:15">
      <c r="B44" s="22">
        <v>2666</v>
      </c>
      <c r="C44" s="21">
        <v>21.89</v>
      </c>
      <c r="D44" s="21">
        <v>235.46</v>
      </c>
      <c r="E44" s="22">
        <v>2527</v>
      </c>
      <c r="F44" s="21">
        <v>-438.1</v>
      </c>
      <c r="G44" s="21">
        <v>-647.79999999999995</v>
      </c>
      <c r="H44" s="21"/>
      <c r="I44" s="21"/>
      <c r="J44" s="19"/>
      <c r="K44" s="20"/>
      <c r="N44" s="20"/>
      <c r="O44" s="20"/>
    </row>
    <row r="45" spans="2:15">
      <c r="B45" s="22">
        <v>2762</v>
      </c>
      <c r="C45" s="21">
        <v>20.260000000000002</v>
      </c>
      <c r="D45" s="21">
        <v>237.39</v>
      </c>
      <c r="E45" s="22">
        <v>2616.6</v>
      </c>
      <c r="F45" s="21">
        <v>-457.3</v>
      </c>
      <c r="G45" s="21">
        <v>-676.6</v>
      </c>
      <c r="H45" s="21"/>
      <c r="I45" s="21"/>
      <c r="J45" s="19"/>
      <c r="K45" s="20"/>
      <c r="N45" s="20"/>
      <c r="O45" s="20"/>
    </row>
    <row r="46" spans="2:15">
      <c r="B46" s="22">
        <v>2857</v>
      </c>
      <c r="C46" s="21">
        <v>20.92</v>
      </c>
      <c r="D46" s="21">
        <v>236.96</v>
      </c>
      <c r="E46" s="22">
        <v>2705.5</v>
      </c>
      <c r="F46" s="21">
        <v>-475.4</v>
      </c>
      <c r="G46" s="21">
        <v>-704.7</v>
      </c>
      <c r="H46" s="21"/>
      <c r="I46" s="21"/>
      <c r="J46" s="19"/>
      <c r="K46" s="20"/>
      <c r="N46" s="20"/>
      <c r="O46" s="20"/>
    </row>
    <row r="47" spans="2:15">
      <c r="B47" s="22">
        <v>2953</v>
      </c>
      <c r="C47" s="21">
        <v>20.97</v>
      </c>
      <c r="D47" s="21">
        <v>235.9</v>
      </c>
      <c r="E47" s="22">
        <v>2795.2</v>
      </c>
      <c r="F47" s="21">
        <v>-494.3</v>
      </c>
      <c r="G47" s="21">
        <v>-733.3</v>
      </c>
      <c r="H47" s="21"/>
      <c r="I47" s="21"/>
      <c r="J47" s="19"/>
      <c r="K47" s="20"/>
      <c r="N47" s="20"/>
      <c r="O47" s="20"/>
    </row>
    <row r="48" spans="2:15">
      <c r="B48" s="22">
        <v>3048</v>
      </c>
      <c r="C48" s="21">
        <v>20.75</v>
      </c>
      <c r="D48" s="21">
        <v>235.02</v>
      </c>
      <c r="E48" s="22">
        <v>2884</v>
      </c>
      <c r="F48" s="21">
        <v>-513.5</v>
      </c>
      <c r="G48" s="21">
        <v>-761.1</v>
      </c>
      <c r="H48" s="21"/>
      <c r="I48" s="21"/>
      <c r="J48" s="19"/>
      <c r="K48" s="20"/>
      <c r="N48" s="20"/>
      <c r="O48" s="20"/>
    </row>
    <row r="49" spans="2:15">
      <c r="B49" s="22">
        <v>3143</v>
      </c>
      <c r="C49" s="21">
        <v>21.89</v>
      </c>
      <c r="D49" s="21">
        <v>235.29</v>
      </c>
      <c r="E49" s="22">
        <v>2972.5</v>
      </c>
      <c r="F49" s="21">
        <v>-533.20000000000005</v>
      </c>
      <c r="G49" s="21">
        <v>-789.5</v>
      </c>
      <c r="H49" s="21"/>
      <c r="I49" s="21"/>
      <c r="J49" s="19"/>
      <c r="K49" s="20"/>
      <c r="N49" s="20"/>
      <c r="O49" s="20"/>
    </row>
    <row r="50" spans="2:15">
      <c r="B50" s="22">
        <v>3239</v>
      </c>
      <c r="C50" s="21">
        <v>22.37</v>
      </c>
      <c r="D50" s="21">
        <v>234.32</v>
      </c>
      <c r="E50" s="22">
        <v>3061.4</v>
      </c>
      <c r="F50" s="21">
        <v>-554.1</v>
      </c>
      <c r="G50" s="21">
        <v>-819</v>
      </c>
      <c r="H50" s="21"/>
      <c r="I50" s="21"/>
      <c r="J50" s="19"/>
      <c r="K50" s="20"/>
      <c r="N50" s="20"/>
      <c r="O50" s="20"/>
    </row>
    <row r="51" spans="2:15">
      <c r="B51" s="22">
        <v>3335</v>
      </c>
      <c r="C51" s="21">
        <v>22.2</v>
      </c>
      <c r="D51" s="21">
        <v>237.92</v>
      </c>
      <c r="E51" s="22">
        <v>3150.2</v>
      </c>
      <c r="F51" s="21">
        <v>-574.4</v>
      </c>
      <c r="G51" s="21">
        <v>-849.2</v>
      </c>
      <c r="H51" s="21"/>
      <c r="I51" s="21"/>
      <c r="J51" s="19"/>
      <c r="K51" s="20"/>
      <c r="N51" s="20"/>
      <c r="O51" s="20"/>
    </row>
    <row r="52" spans="2:15">
      <c r="B52" s="22">
        <v>3429</v>
      </c>
      <c r="C52" s="21">
        <v>22.24</v>
      </c>
      <c r="D52" s="21">
        <v>237.48</v>
      </c>
      <c r="E52" s="22">
        <v>3237.2</v>
      </c>
      <c r="F52" s="21">
        <v>-593.4</v>
      </c>
      <c r="G52" s="21">
        <v>-879.3</v>
      </c>
      <c r="H52" s="21"/>
      <c r="I52" s="21"/>
      <c r="J52" s="19"/>
      <c r="K52" s="20"/>
      <c r="N52" s="20"/>
      <c r="O52" s="20"/>
    </row>
    <row r="53" spans="2:15">
      <c r="B53" s="22">
        <v>3525</v>
      </c>
      <c r="C53" s="21">
        <v>22.2</v>
      </c>
      <c r="D53" s="21">
        <v>236.78</v>
      </c>
      <c r="E53" s="22">
        <v>3326.1</v>
      </c>
      <c r="F53" s="21">
        <v>-613.1</v>
      </c>
      <c r="G53" s="21">
        <v>-909.8</v>
      </c>
      <c r="H53" s="21"/>
      <c r="I53" s="21"/>
      <c r="J53" s="19"/>
      <c r="K53" s="20"/>
      <c r="N53" s="20"/>
      <c r="O53" s="20"/>
    </row>
    <row r="54" spans="2:15">
      <c r="B54" s="22">
        <v>3620</v>
      </c>
      <c r="C54" s="21">
        <v>22.07</v>
      </c>
      <c r="D54" s="21">
        <v>236.87</v>
      </c>
      <c r="E54" s="22">
        <v>3414.1</v>
      </c>
      <c r="F54" s="21">
        <v>-632.70000000000005</v>
      </c>
      <c r="G54" s="21">
        <v>-939.7</v>
      </c>
      <c r="H54" s="21"/>
      <c r="I54" s="21"/>
      <c r="J54" s="19"/>
      <c r="K54" s="20"/>
      <c r="N54" s="20"/>
      <c r="O54" s="20"/>
    </row>
    <row r="55" spans="2:15">
      <c r="B55" s="22">
        <v>3716</v>
      </c>
      <c r="C55" s="21">
        <v>21.14</v>
      </c>
      <c r="D55" s="21">
        <v>233.97</v>
      </c>
      <c r="E55" s="22">
        <v>3503.4</v>
      </c>
      <c r="F55" s="21">
        <v>-652.70000000000005</v>
      </c>
      <c r="G55" s="21">
        <v>-968.8</v>
      </c>
      <c r="H55" s="21"/>
      <c r="I55" s="21"/>
      <c r="J55" s="19"/>
      <c r="K55" s="20"/>
      <c r="N55" s="20"/>
      <c r="O55" s="20"/>
    </row>
    <row r="56" spans="2:15">
      <c r="B56" s="22">
        <v>3812</v>
      </c>
      <c r="C56" s="21">
        <v>20.57</v>
      </c>
      <c r="D56" s="21">
        <v>233.7</v>
      </c>
      <c r="E56" s="22">
        <v>3593.1</v>
      </c>
      <c r="F56" s="21">
        <v>-672.9</v>
      </c>
      <c r="G56" s="21">
        <v>-996.4</v>
      </c>
      <c r="H56" s="21"/>
      <c r="I56" s="21"/>
      <c r="J56" s="19"/>
      <c r="K56" s="20"/>
      <c r="N56" s="20"/>
      <c r="O56" s="20"/>
    </row>
    <row r="57" spans="2:15">
      <c r="B57" s="22">
        <v>3907</v>
      </c>
      <c r="C57" s="21">
        <v>21.85</v>
      </c>
      <c r="D57" s="21">
        <v>234.32</v>
      </c>
      <c r="E57" s="22">
        <v>3681.6</v>
      </c>
      <c r="F57" s="21">
        <v>-693.1</v>
      </c>
      <c r="G57" s="22">
        <v>-1024.2</v>
      </c>
      <c r="H57" s="21"/>
      <c r="I57" s="21"/>
      <c r="J57" s="19"/>
      <c r="K57" s="20"/>
      <c r="N57" s="20"/>
      <c r="O57" s="20"/>
    </row>
    <row r="58" spans="2:15">
      <c r="B58" s="22">
        <v>4003</v>
      </c>
      <c r="C58" s="21">
        <v>21.14</v>
      </c>
      <c r="D58" s="21">
        <v>236.6</v>
      </c>
      <c r="E58" s="22">
        <v>3771</v>
      </c>
      <c r="F58" s="21">
        <v>-713</v>
      </c>
      <c r="G58" s="22">
        <v>-1053.2</v>
      </c>
      <c r="H58" s="21"/>
      <c r="I58" s="21"/>
      <c r="J58" s="19"/>
      <c r="K58" s="20"/>
      <c r="N58" s="20"/>
      <c r="O58" s="20"/>
    </row>
    <row r="59" spans="2:15">
      <c r="B59" s="22">
        <v>4097</v>
      </c>
      <c r="C59" s="21">
        <v>21.01</v>
      </c>
      <c r="D59" s="21">
        <v>235.99</v>
      </c>
      <c r="E59" s="22">
        <v>3858.7</v>
      </c>
      <c r="F59" s="21">
        <v>-731.8</v>
      </c>
      <c r="G59" s="22">
        <v>-1081.3</v>
      </c>
      <c r="H59" s="21"/>
      <c r="I59" s="21"/>
      <c r="J59" s="19"/>
      <c r="K59" s="20"/>
      <c r="N59" s="20"/>
      <c r="O59" s="20"/>
    </row>
    <row r="60" spans="2:15">
      <c r="B60" s="22">
        <v>4193</v>
      </c>
      <c r="C60" s="21">
        <v>19.82</v>
      </c>
      <c r="D60" s="21">
        <v>237.48</v>
      </c>
      <c r="E60" s="22">
        <v>3948.6</v>
      </c>
      <c r="F60" s="21">
        <v>-750.1</v>
      </c>
      <c r="G60" s="22">
        <v>-1109.3</v>
      </c>
      <c r="H60" s="21"/>
      <c r="I60" s="21"/>
      <c r="J60" s="19"/>
      <c r="K60" s="20"/>
      <c r="N60" s="20"/>
      <c r="O60" s="20"/>
    </row>
    <row r="61" spans="2:15">
      <c r="B61" s="22">
        <v>4288</v>
      </c>
      <c r="C61" s="21">
        <v>19.600000000000001</v>
      </c>
      <c r="D61" s="21">
        <v>237.83</v>
      </c>
      <c r="E61" s="22">
        <v>4038.1</v>
      </c>
      <c r="F61" s="21">
        <v>-767.3</v>
      </c>
      <c r="G61" s="22">
        <v>-1136.4000000000001</v>
      </c>
      <c r="H61" s="21"/>
      <c r="I61" s="21"/>
      <c r="J61" s="19"/>
      <c r="K61" s="20"/>
      <c r="N61" s="20"/>
      <c r="O61" s="20"/>
    </row>
    <row r="62" spans="2:15">
      <c r="B62" s="22">
        <v>4384</v>
      </c>
      <c r="C62" s="21">
        <v>18.329999999999998</v>
      </c>
      <c r="D62" s="21">
        <v>235.55</v>
      </c>
      <c r="E62" s="22">
        <v>4128.8999999999996</v>
      </c>
      <c r="F62" s="21">
        <v>-784.4</v>
      </c>
      <c r="G62" s="22">
        <v>-1162.5</v>
      </c>
      <c r="H62" s="21"/>
      <c r="I62" s="21"/>
      <c r="J62" s="19"/>
      <c r="K62" s="20"/>
      <c r="N62" s="20"/>
      <c r="O62" s="20"/>
    </row>
    <row r="63" spans="2:15">
      <c r="B63" s="22">
        <v>4479</v>
      </c>
      <c r="C63" s="21">
        <v>18.07</v>
      </c>
      <c r="D63" s="21">
        <v>235.64</v>
      </c>
      <c r="E63" s="22">
        <v>4219.1000000000004</v>
      </c>
      <c r="F63" s="21">
        <v>-801.2</v>
      </c>
      <c r="G63" s="22">
        <v>-1186.9000000000001</v>
      </c>
      <c r="H63" s="21"/>
      <c r="I63" s="21"/>
      <c r="J63" s="19"/>
      <c r="K63" s="20"/>
      <c r="N63" s="20"/>
      <c r="O63" s="20"/>
    </row>
    <row r="64" spans="2:15">
      <c r="B64" s="22">
        <v>4574</v>
      </c>
      <c r="C64" s="21">
        <v>17.579999999999998</v>
      </c>
      <c r="D64" s="21">
        <v>235.55</v>
      </c>
      <c r="E64" s="22">
        <v>4309.5</v>
      </c>
      <c r="F64" s="21">
        <v>-817.6</v>
      </c>
      <c r="G64" s="22">
        <v>-1210.9000000000001</v>
      </c>
      <c r="H64" s="21"/>
      <c r="I64" s="21"/>
      <c r="J64" s="19"/>
      <c r="K64" s="20"/>
      <c r="N64" s="20"/>
      <c r="O64" s="20"/>
    </row>
    <row r="65" spans="2:15">
      <c r="B65" s="22">
        <v>4669</v>
      </c>
      <c r="C65" s="21">
        <v>16.09</v>
      </c>
      <c r="D65" s="21">
        <v>235.02</v>
      </c>
      <c r="E65" s="22">
        <v>4400.5</v>
      </c>
      <c r="F65" s="21">
        <v>-833.3</v>
      </c>
      <c r="G65" s="22">
        <v>-1233.5</v>
      </c>
      <c r="H65" s="21"/>
      <c r="I65" s="21"/>
      <c r="J65" s="19"/>
      <c r="K65" s="20"/>
      <c r="N65" s="20"/>
      <c r="O65" s="20"/>
    </row>
    <row r="66" spans="2:15">
      <c r="B66" s="22">
        <v>4765</v>
      </c>
      <c r="C66" s="21">
        <v>16.22</v>
      </c>
      <c r="D66" s="21">
        <v>236.25</v>
      </c>
      <c r="E66" s="22">
        <v>4492.7</v>
      </c>
      <c r="F66" s="21">
        <v>-848.3</v>
      </c>
      <c r="G66" s="22">
        <v>-1255.5999999999999</v>
      </c>
      <c r="H66" s="21"/>
      <c r="I66" s="21"/>
      <c r="J66" s="19"/>
      <c r="K66" s="20"/>
      <c r="N66" s="20"/>
      <c r="O66" s="20"/>
    </row>
    <row r="67" spans="2:15">
      <c r="B67" s="22">
        <v>4860</v>
      </c>
      <c r="C67" s="21">
        <v>14.42</v>
      </c>
      <c r="D67" s="21">
        <v>237.48</v>
      </c>
      <c r="E67" s="22">
        <v>4584.3</v>
      </c>
      <c r="F67" s="21">
        <v>-862.1</v>
      </c>
      <c r="G67" s="22">
        <v>-1276.5999999999999</v>
      </c>
      <c r="H67" s="21"/>
      <c r="I67" s="21"/>
      <c r="J67" s="19"/>
      <c r="K67" s="20"/>
      <c r="N67" s="20"/>
      <c r="O67" s="20"/>
    </row>
    <row r="68" spans="2:15">
      <c r="B68" s="22">
        <v>4955</v>
      </c>
      <c r="C68" s="21">
        <v>12.48</v>
      </c>
      <c r="D68" s="21">
        <v>234.41</v>
      </c>
      <c r="E68" s="22">
        <v>4676.7</v>
      </c>
      <c r="F68" s="21">
        <v>-874.4</v>
      </c>
      <c r="G68" s="22">
        <v>-1294.9000000000001</v>
      </c>
      <c r="H68" s="21"/>
      <c r="I68" s="21"/>
      <c r="J68" s="19"/>
      <c r="K68" s="20"/>
      <c r="N68" s="20"/>
      <c r="O68" s="20"/>
    </row>
    <row r="69" spans="2:15">
      <c r="B69" s="22">
        <v>5051</v>
      </c>
      <c r="C69" s="21">
        <v>11.96</v>
      </c>
      <c r="D69" s="21">
        <v>238.54</v>
      </c>
      <c r="E69" s="22">
        <v>4770.5</v>
      </c>
      <c r="F69" s="21">
        <v>-885.6</v>
      </c>
      <c r="G69" s="22">
        <v>-1311.8</v>
      </c>
      <c r="H69" s="21"/>
      <c r="I69" s="21"/>
      <c r="J69" s="19"/>
      <c r="K69" s="20"/>
      <c r="N69" s="20"/>
      <c r="O69" s="20"/>
    </row>
    <row r="70" spans="2:15">
      <c r="B70" s="22">
        <v>5147</v>
      </c>
      <c r="C70" s="21">
        <v>9.89</v>
      </c>
      <c r="D70" s="21">
        <v>241.96</v>
      </c>
      <c r="E70" s="22">
        <v>4864.8</v>
      </c>
      <c r="F70" s="21">
        <v>-894.7</v>
      </c>
      <c r="G70" s="22">
        <v>-1327.6</v>
      </c>
      <c r="H70" s="21"/>
      <c r="I70" s="21"/>
      <c r="J70" s="19"/>
      <c r="K70" s="20"/>
      <c r="N70" s="20"/>
      <c r="O70" s="20"/>
    </row>
    <row r="71" spans="2:15">
      <c r="B71" s="22">
        <v>5242</v>
      </c>
      <c r="C71" s="21">
        <v>8.7899999999999991</v>
      </c>
      <c r="D71" s="21">
        <v>238.36</v>
      </c>
      <c r="E71" s="22">
        <v>4958.5</v>
      </c>
      <c r="F71" s="21">
        <v>-902.3</v>
      </c>
      <c r="G71" s="22">
        <v>-1341</v>
      </c>
      <c r="H71" s="21"/>
      <c r="I71" s="21"/>
      <c r="J71" s="19"/>
      <c r="K71" s="20"/>
      <c r="N71" s="20"/>
      <c r="O71" s="20"/>
    </row>
    <row r="72" spans="2:15">
      <c r="B72" s="22">
        <v>5338</v>
      </c>
      <c r="C72" s="21">
        <v>7.12</v>
      </c>
      <c r="D72" s="21">
        <v>234.85</v>
      </c>
      <c r="E72" s="22">
        <v>5053.6000000000004</v>
      </c>
      <c r="F72" s="21">
        <v>-909.6</v>
      </c>
      <c r="G72" s="22">
        <v>-1352.1</v>
      </c>
      <c r="H72" s="21"/>
      <c r="I72" s="21"/>
      <c r="J72" s="19"/>
      <c r="K72" s="20"/>
      <c r="N72" s="20"/>
      <c r="O72" s="20"/>
    </row>
    <row r="73" spans="2:15">
      <c r="B73" s="22">
        <v>5433</v>
      </c>
      <c r="C73" s="21">
        <v>6.42</v>
      </c>
      <c r="D73" s="21">
        <v>237.48</v>
      </c>
      <c r="E73" s="22">
        <v>5147.8999999999996</v>
      </c>
      <c r="F73" s="21">
        <v>-915.9</v>
      </c>
      <c r="G73" s="22">
        <v>-1361.4</v>
      </c>
      <c r="H73" s="21"/>
      <c r="I73" s="21"/>
      <c r="J73" s="19"/>
      <c r="K73" s="20"/>
      <c r="N73" s="20"/>
      <c r="O73" s="20"/>
    </row>
    <row r="74" spans="2:15">
      <c r="B74" s="22">
        <v>5529</v>
      </c>
      <c r="C74" s="21">
        <v>5.89</v>
      </c>
      <c r="D74" s="21">
        <v>238.27</v>
      </c>
      <c r="E74" s="22">
        <v>5243.4</v>
      </c>
      <c r="F74" s="21">
        <v>-921.3</v>
      </c>
      <c r="G74" s="22">
        <v>-1370.1</v>
      </c>
      <c r="H74" s="21"/>
      <c r="I74" s="21"/>
      <c r="J74" s="19"/>
      <c r="K74" s="20"/>
      <c r="N74" s="20"/>
      <c r="O74" s="20"/>
    </row>
    <row r="75" spans="2:15">
      <c r="B75" s="22">
        <v>5624</v>
      </c>
      <c r="C75" s="21">
        <v>4.3499999999999996</v>
      </c>
      <c r="D75" s="21">
        <v>237.31</v>
      </c>
      <c r="E75" s="22">
        <v>5338</v>
      </c>
      <c r="F75" s="21">
        <v>-925.9</v>
      </c>
      <c r="G75" s="22">
        <v>-1377.3</v>
      </c>
      <c r="H75" s="21"/>
      <c r="I75" s="21"/>
      <c r="J75" s="19"/>
      <c r="K75" s="20"/>
      <c r="N75" s="20"/>
      <c r="O75" s="20"/>
    </row>
    <row r="76" spans="2:15">
      <c r="B76" s="22">
        <v>5719</v>
      </c>
      <c r="C76" s="21">
        <v>3.74</v>
      </c>
      <c r="D76" s="21">
        <v>238.18</v>
      </c>
      <c r="E76" s="22">
        <v>5432.8</v>
      </c>
      <c r="F76" s="21">
        <v>-929.4</v>
      </c>
      <c r="G76" s="22">
        <v>-1383</v>
      </c>
      <c r="H76" s="21"/>
      <c r="I76" s="21"/>
      <c r="J76" s="19"/>
      <c r="K76" s="20"/>
      <c r="N76" s="20"/>
      <c r="O76" s="20"/>
    </row>
    <row r="77" spans="2:15">
      <c r="B77" s="22">
        <v>5815</v>
      </c>
      <c r="C77" s="21">
        <v>2.64</v>
      </c>
      <c r="D77" s="21">
        <v>239.68</v>
      </c>
      <c r="E77" s="22">
        <v>5528.6</v>
      </c>
      <c r="F77" s="21">
        <v>-932.2</v>
      </c>
      <c r="G77" s="22">
        <v>-1387.5</v>
      </c>
      <c r="H77" s="21"/>
      <c r="I77" s="21"/>
      <c r="J77" s="19"/>
      <c r="K77" s="20"/>
      <c r="N77" s="20"/>
      <c r="O77" s="20"/>
    </row>
    <row r="78" spans="2:15">
      <c r="B78" s="22">
        <v>5911</v>
      </c>
      <c r="C78" s="21">
        <v>0.92</v>
      </c>
      <c r="D78" s="21">
        <v>263.14999999999998</v>
      </c>
      <c r="E78" s="22">
        <v>5624.6</v>
      </c>
      <c r="F78" s="21">
        <v>-933.4</v>
      </c>
      <c r="G78" s="22">
        <v>-1390.2</v>
      </c>
      <c r="H78" s="21"/>
      <c r="I78" s="21"/>
      <c r="J78" s="19"/>
      <c r="K78" s="20"/>
      <c r="N78" s="20"/>
      <c r="O78" s="20"/>
    </row>
    <row r="79" spans="2:15">
      <c r="B79" s="22">
        <v>6006</v>
      </c>
      <c r="C79" s="21">
        <v>1.63</v>
      </c>
      <c r="D79" s="21">
        <v>5.98</v>
      </c>
      <c r="E79" s="22">
        <v>5719.5</v>
      </c>
      <c r="F79" s="21">
        <v>-932.2</v>
      </c>
      <c r="G79" s="22">
        <v>-1390.8</v>
      </c>
      <c r="H79" s="21"/>
      <c r="I79" s="21"/>
      <c r="J79" s="19"/>
      <c r="K79" s="20"/>
      <c r="N79" s="20"/>
      <c r="O79" s="20"/>
    </row>
    <row r="80" spans="2:15">
      <c r="B80" s="22">
        <v>6102</v>
      </c>
      <c r="C80" s="21">
        <v>1.27</v>
      </c>
      <c r="D80" s="21">
        <v>348.23</v>
      </c>
      <c r="E80" s="22">
        <v>5815.5</v>
      </c>
      <c r="F80" s="21">
        <v>-929.8</v>
      </c>
      <c r="G80" s="22">
        <v>-1390.9</v>
      </c>
      <c r="H80" s="21"/>
      <c r="I80" s="21"/>
      <c r="J80" s="19"/>
      <c r="K80" s="20"/>
      <c r="N80" s="20"/>
      <c r="O80" s="20"/>
    </row>
    <row r="81" spans="2:15">
      <c r="B81" s="22">
        <v>6197</v>
      </c>
      <c r="C81" s="21">
        <v>1.1000000000000001</v>
      </c>
      <c r="D81" s="21">
        <v>320.89</v>
      </c>
      <c r="E81" s="22">
        <v>5910.5</v>
      </c>
      <c r="F81" s="21">
        <v>-928</v>
      </c>
      <c r="G81" s="22">
        <v>-1391.7</v>
      </c>
      <c r="H81" s="21"/>
      <c r="I81" s="21"/>
      <c r="J81" s="19"/>
      <c r="K81" s="20"/>
      <c r="N81" s="20"/>
      <c r="O81" s="20"/>
    </row>
    <row r="82" spans="2:15">
      <c r="B82" s="22">
        <v>6292</v>
      </c>
      <c r="C82" s="21">
        <v>0.75</v>
      </c>
      <c r="D82" s="21">
        <v>341.28</v>
      </c>
      <c r="E82" s="22">
        <v>6005.5</v>
      </c>
      <c r="F82" s="21">
        <v>-926.7</v>
      </c>
      <c r="G82" s="22">
        <v>-1392.5</v>
      </c>
      <c r="H82" s="21"/>
      <c r="I82" s="21"/>
      <c r="J82" s="19"/>
      <c r="K82" s="20"/>
      <c r="N82" s="20"/>
      <c r="O82" s="20"/>
    </row>
    <row r="83" spans="2:15">
      <c r="B83" s="22">
        <v>6387</v>
      </c>
      <c r="C83" s="21">
        <v>0.48</v>
      </c>
      <c r="D83" s="21">
        <v>314.20999999999998</v>
      </c>
      <c r="E83" s="22">
        <v>6100.5</v>
      </c>
      <c r="F83" s="21">
        <v>-925.9</v>
      </c>
      <c r="G83" s="22">
        <v>-1392.9</v>
      </c>
      <c r="H83" s="21"/>
      <c r="I83" s="21"/>
      <c r="J83" s="19"/>
      <c r="K83" s="20"/>
      <c r="N83" s="20"/>
      <c r="O83" s="20"/>
    </row>
    <row r="84" spans="2:15">
      <c r="B84" s="22">
        <v>6483</v>
      </c>
      <c r="C84" s="21">
        <v>0.53</v>
      </c>
      <c r="D84" s="21">
        <v>254.97</v>
      </c>
      <c r="E84" s="22">
        <v>6196.5</v>
      </c>
      <c r="F84" s="21">
        <v>-925.7</v>
      </c>
      <c r="G84" s="22">
        <v>-1393.7</v>
      </c>
      <c r="H84" s="21"/>
      <c r="I84" s="21"/>
      <c r="J84" s="19"/>
      <c r="K84" s="20"/>
      <c r="N84" s="20"/>
      <c r="O84" s="20"/>
    </row>
    <row r="85" spans="2:15">
      <c r="B85" s="22">
        <v>6579</v>
      </c>
      <c r="C85" s="21">
        <v>0.56999999999999995</v>
      </c>
      <c r="D85" s="21">
        <v>189.58</v>
      </c>
      <c r="E85" s="22">
        <v>6292.5</v>
      </c>
      <c r="F85" s="21">
        <v>-926.3</v>
      </c>
      <c r="G85" s="22">
        <v>-1394.2</v>
      </c>
      <c r="H85" s="21"/>
      <c r="I85" s="21"/>
      <c r="J85" s="19"/>
      <c r="K85" s="20"/>
      <c r="N85" s="20"/>
      <c r="O85" s="20"/>
    </row>
    <row r="86" spans="2:15">
      <c r="B86" s="22">
        <v>6674</v>
      </c>
      <c r="C86" s="21">
        <v>0.75</v>
      </c>
      <c r="D86" s="21">
        <v>203.38</v>
      </c>
      <c r="E86" s="22">
        <v>6387.5</v>
      </c>
      <c r="F86" s="21">
        <v>-927.3</v>
      </c>
      <c r="G86" s="22">
        <v>-1394.5</v>
      </c>
      <c r="H86" s="21"/>
      <c r="I86" s="21"/>
      <c r="J86" s="19"/>
      <c r="K86" s="20"/>
      <c r="N86" s="20"/>
      <c r="O86" s="20"/>
    </row>
    <row r="87" spans="2:15">
      <c r="B87" s="22">
        <v>6770</v>
      </c>
      <c r="C87" s="21">
        <v>0.79</v>
      </c>
      <c r="D87" s="21">
        <v>164.09</v>
      </c>
      <c r="E87" s="22">
        <v>6483.5</v>
      </c>
      <c r="F87" s="21">
        <v>-928.5</v>
      </c>
      <c r="G87" s="22">
        <v>-1394.6</v>
      </c>
      <c r="H87" s="21"/>
      <c r="I87" s="21"/>
      <c r="J87" s="19"/>
      <c r="K87" s="20"/>
      <c r="N87" s="20"/>
      <c r="O87" s="20"/>
    </row>
    <row r="88" spans="2:15">
      <c r="B88" s="22">
        <v>6865</v>
      </c>
      <c r="C88" s="21">
        <v>0.66</v>
      </c>
      <c r="D88" s="21">
        <v>178.16</v>
      </c>
      <c r="E88" s="22">
        <v>6578.4</v>
      </c>
      <c r="F88" s="21">
        <v>-929.7</v>
      </c>
      <c r="G88" s="22">
        <v>-1394.4</v>
      </c>
      <c r="H88" s="21"/>
      <c r="I88" s="21"/>
      <c r="J88" s="19"/>
      <c r="K88" s="20"/>
      <c r="N88" s="20"/>
      <c r="O88" s="20"/>
    </row>
    <row r="89" spans="2:15">
      <c r="B89" s="22">
        <v>6960</v>
      </c>
      <c r="C89" s="21">
        <v>0.31</v>
      </c>
      <c r="D89" s="21">
        <v>103.98</v>
      </c>
      <c r="E89" s="22">
        <v>6673.4</v>
      </c>
      <c r="F89" s="21">
        <v>-930.3</v>
      </c>
      <c r="G89" s="22">
        <v>-1394.1</v>
      </c>
      <c r="H89" s="21"/>
      <c r="I89" s="21"/>
      <c r="J89" s="19"/>
      <c r="K89" s="20"/>
      <c r="N89" s="20"/>
      <c r="O89" s="20"/>
    </row>
    <row r="90" spans="2:15">
      <c r="B90" s="22">
        <v>7055</v>
      </c>
      <c r="C90" s="21">
        <v>0.44</v>
      </c>
      <c r="D90" s="21">
        <v>154.43</v>
      </c>
      <c r="E90" s="22">
        <v>6768.4</v>
      </c>
      <c r="F90" s="21">
        <v>-930.7</v>
      </c>
      <c r="G90" s="22">
        <v>-1393.7</v>
      </c>
      <c r="H90" s="21"/>
      <c r="I90" s="21"/>
      <c r="J90" s="19"/>
      <c r="K90" s="20"/>
      <c r="N90" s="20"/>
      <c r="O90" s="20"/>
    </row>
    <row r="91" spans="2:15">
      <c r="B91" s="22">
        <v>7151</v>
      </c>
      <c r="C91" s="21">
        <v>0.61</v>
      </c>
      <c r="D91" s="21">
        <v>235.55</v>
      </c>
      <c r="E91" s="22">
        <v>6864.4</v>
      </c>
      <c r="F91" s="21">
        <v>-931.3</v>
      </c>
      <c r="G91" s="22">
        <v>-1393.9</v>
      </c>
      <c r="H91" s="21"/>
      <c r="I91" s="21"/>
      <c r="J91" s="19"/>
      <c r="K91" s="20"/>
      <c r="N91" s="20"/>
      <c r="O91" s="20"/>
    </row>
    <row r="92" spans="2:15">
      <c r="B92" s="22">
        <v>7246</v>
      </c>
      <c r="C92" s="21">
        <v>0.7</v>
      </c>
      <c r="D92" s="21">
        <v>324.41000000000003</v>
      </c>
      <c r="E92" s="22">
        <v>6959.4</v>
      </c>
      <c r="F92" s="21">
        <v>-931.1</v>
      </c>
      <c r="G92" s="22">
        <v>-1394.7</v>
      </c>
      <c r="H92" s="21"/>
      <c r="I92" s="21"/>
      <c r="J92" s="19"/>
      <c r="K92" s="20"/>
      <c r="N92" s="20"/>
      <c r="O92" s="20"/>
    </row>
    <row r="93" spans="2:15">
      <c r="B93" s="22">
        <v>7341</v>
      </c>
      <c r="C93" s="21">
        <v>0.48</v>
      </c>
      <c r="D93" s="21">
        <v>351.57</v>
      </c>
      <c r="E93" s="22">
        <v>7054.4</v>
      </c>
      <c r="F93" s="21">
        <v>-930.3</v>
      </c>
      <c r="G93" s="22">
        <v>-1395.1</v>
      </c>
      <c r="H93" s="21"/>
      <c r="I93" s="21"/>
      <c r="J93" s="19"/>
      <c r="K93" s="20"/>
      <c r="N93" s="20"/>
      <c r="O93" s="20"/>
    </row>
    <row r="94" spans="2:15">
      <c r="B94" s="22">
        <v>7436</v>
      </c>
      <c r="C94" s="21">
        <v>0.61</v>
      </c>
      <c r="D94" s="21">
        <v>148.1</v>
      </c>
      <c r="E94" s="22">
        <v>7149.4</v>
      </c>
      <c r="F94" s="21">
        <v>-930.3</v>
      </c>
      <c r="G94" s="22">
        <v>-1394.9</v>
      </c>
      <c r="H94" s="21"/>
      <c r="I94" s="21"/>
      <c r="J94" s="19"/>
      <c r="K94" s="20"/>
      <c r="N94" s="20"/>
      <c r="O94" s="20"/>
    </row>
    <row r="95" spans="2:15">
      <c r="B95" s="22">
        <v>7531</v>
      </c>
      <c r="C95" s="21">
        <v>0.88</v>
      </c>
      <c r="D95" s="21">
        <v>191.08</v>
      </c>
      <c r="E95" s="22">
        <v>7244.4</v>
      </c>
      <c r="F95" s="21">
        <v>-931.5</v>
      </c>
      <c r="G95" s="22">
        <v>-1394.8</v>
      </c>
      <c r="H95" s="21"/>
      <c r="I95" s="21"/>
      <c r="J95" s="19"/>
      <c r="K95" s="20"/>
      <c r="N95" s="20"/>
      <c r="O95" s="20"/>
    </row>
    <row r="96" spans="2:15">
      <c r="B96" s="22">
        <v>7626</v>
      </c>
      <c r="C96" s="21">
        <v>1.36</v>
      </c>
      <c r="D96" s="21">
        <v>196.44</v>
      </c>
      <c r="E96" s="22">
        <v>7339.4</v>
      </c>
      <c r="F96" s="21">
        <v>-933.2</v>
      </c>
      <c r="G96" s="22">
        <v>-1395.2</v>
      </c>
      <c r="H96" s="21"/>
      <c r="I96" s="21"/>
      <c r="J96" s="19"/>
      <c r="K96" s="20"/>
      <c r="N96" s="20"/>
      <c r="O96" s="20"/>
    </row>
    <row r="97" spans="2:15">
      <c r="B97" s="22">
        <v>7721</v>
      </c>
      <c r="C97" s="21">
        <v>1.85</v>
      </c>
      <c r="D97" s="21">
        <v>213.05</v>
      </c>
      <c r="E97" s="22">
        <v>7434.4</v>
      </c>
      <c r="F97" s="21">
        <v>-935.6</v>
      </c>
      <c r="G97" s="22">
        <v>-1396.4</v>
      </c>
      <c r="H97" s="21"/>
      <c r="I97" s="21"/>
      <c r="J97" s="19"/>
      <c r="K97" s="20"/>
      <c r="N97" s="20"/>
      <c r="O97" s="20"/>
    </row>
    <row r="98" spans="2:15">
      <c r="B98" s="22">
        <v>7816</v>
      </c>
      <c r="C98" s="21">
        <v>2.11</v>
      </c>
      <c r="D98" s="21">
        <v>213.31</v>
      </c>
      <c r="E98" s="22">
        <v>7529.3</v>
      </c>
      <c r="F98" s="21">
        <v>-938.4</v>
      </c>
      <c r="G98" s="22">
        <v>-1398.2</v>
      </c>
      <c r="H98" s="21"/>
      <c r="I98" s="21"/>
      <c r="J98" s="19"/>
      <c r="K98" s="20"/>
      <c r="N98" s="20"/>
      <c r="O98" s="20"/>
    </row>
    <row r="99" spans="2:15">
      <c r="B99" s="22">
        <v>7912</v>
      </c>
      <c r="C99" s="21">
        <v>2.77</v>
      </c>
      <c r="D99" s="21">
        <v>213.4</v>
      </c>
      <c r="E99" s="22">
        <v>7625.2</v>
      </c>
      <c r="F99" s="21">
        <v>-941.8</v>
      </c>
      <c r="G99" s="22">
        <v>-1400.4</v>
      </c>
      <c r="H99" s="21"/>
      <c r="I99" s="21"/>
      <c r="J99" s="19"/>
      <c r="K99" s="20"/>
      <c r="N99" s="20"/>
      <c r="O99" s="20"/>
    </row>
    <row r="100" spans="2:15">
      <c r="B100" s="22">
        <v>8007</v>
      </c>
      <c r="C100" s="21">
        <v>3.08</v>
      </c>
      <c r="D100" s="21">
        <v>222.45</v>
      </c>
      <c r="E100" s="22">
        <v>7720.1</v>
      </c>
      <c r="F100" s="21">
        <v>-945.6</v>
      </c>
      <c r="G100" s="22">
        <v>-1403.4</v>
      </c>
      <c r="H100" s="21"/>
      <c r="I100" s="21"/>
      <c r="J100" s="19"/>
      <c r="K100" s="20"/>
      <c r="N100" s="20"/>
      <c r="O100" s="20"/>
    </row>
    <row r="101" spans="2:15">
      <c r="B101" s="22">
        <v>8102</v>
      </c>
      <c r="C101" s="21">
        <v>3.47</v>
      </c>
      <c r="D101" s="21">
        <v>222.37</v>
      </c>
      <c r="E101" s="22">
        <v>7814.9</v>
      </c>
      <c r="F101" s="21">
        <v>-949.6</v>
      </c>
      <c r="G101" s="22">
        <v>-1407.1</v>
      </c>
      <c r="H101" s="21"/>
      <c r="I101" s="21"/>
    </row>
    <row r="102" spans="2:15">
      <c r="B102" s="22">
        <v>8165</v>
      </c>
      <c r="C102" s="21">
        <v>3.47</v>
      </c>
      <c r="D102" s="21">
        <v>222.37</v>
      </c>
      <c r="E102" s="22">
        <v>7877.8</v>
      </c>
      <c r="F102" s="21">
        <v>-952.4</v>
      </c>
      <c r="G102" s="22">
        <v>-1409.6</v>
      </c>
      <c r="H102" s="21"/>
      <c r="I102" s="21"/>
    </row>
    <row r="103" spans="2:15">
      <c r="B103" s="21"/>
      <c r="C103" s="21"/>
      <c r="D103" s="21"/>
      <c r="E103" s="21"/>
      <c r="F103" s="21"/>
      <c r="G103" s="21"/>
      <c r="H103" s="21"/>
      <c r="I103" s="21"/>
    </row>
    <row r="104" spans="2:15">
      <c r="B104" s="22"/>
      <c r="C104" s="21"/>
      <c r="D104" s="21"/>
      <c r="E104" s="22"/>
      <c r="F104" s="21"/>
      <c r="G104" s="22"/>
      <c r="H104" s="21"/>
      <c r="I104" s="21"/>
    </row>
    <row r="105" spans="2:15">
      <c r="B105" s="21"/>
      <c r="C105" s="21"/>
      <c r="D105" s="21"/>
      <c r="E105" s="21"/>
      <c r="F105" s="21"/>
      <c r="G105" s="21"/>
      <c r="H105" s="21"/>
      <c r="I105" s="21"/>
    </row>
    <row r="106" spans="2:15">
      <c r="B106" s="21"/>
      <c r="C106" s="21"/>
      <c r="D106" s="21"/>
      <c r="E106" s="21"/>
      <c r="F106" s="21"/>
      <c r="G106" s="21"/>
      <c r="H106" s="21"/>
      <c r="I106" s="21"/>
    </row>
    <row r="107" spans="2:15">
      <c r="B107" s="22"/>
      <c r="C107" s="21"/>
      <c r="D107" s="21"/>
      <c r="E107" s="22"/>
      <c r="F107" s="21"/>
      <c r="G107" s="22"/>
      <c r="H107" s="21"/>
      <c r="I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2013-07-10T19:20:34Z</dcterms:modified>
</cp:coreProperties>
</file>