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<sst xmlns="http://schemas.openxmlformats.org/spreadsheetml/2006/main" count="42" uniqueCount="38">
  <si>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</si>
  <si>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</si>
  <si>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</si>
  <si>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</si>
  <si>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</si>
  <si>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</si>
  <si>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</si>
  <si>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</si>
  <si>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</si>
  <si>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</si>
  <si>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</si>
  <si>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</si>
  <si>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</si>
  <si>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</si>
  <si>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</si>
  <si>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</si>
  <si>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</si>
  <si>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</si>
  <si>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</si>
  <si>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</si>
  <si>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</si>
  <si>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</si>
  <si>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</si>
  <si>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</si>
  <si>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</si>
  <si>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</si>
  <si>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</si>
  <si>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</si>
  <si>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</si>
  <si>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</si>
  <si>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</si>
  <si>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</si>
  <si>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</si>
  <si>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</si>
  <si>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</si>
  <si>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1, T7S, R95W</t>
  </si>
  <si>
    <t>Diamond Elk, LLC PA 433-2</t>
  </si>
  <si>
    <t>05-045-20887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</si>
</sst>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0" sqref="A10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  <c r="I2" s="21"/>
    </row>
    <row r="3" spans="1:10" ht="15" thickBot="1">
      <c r="A3" s="10" t="s">
        <v>34</v>
      </c>
      <c r="B3" s="21">
        <v>103</v>
      </c>
      <c r="C3" s="21">
        <v>0.62</v>
      </c>
      <c r="D3" s="21">
        <v>193.54</v>
      </c>
      <c r="E3" s="21">
        <v>103</v>
      </c>
      <c r="F3" s="21">
        <v>-0.5</v>
      </c>
      <c r="G3" s="21">
        <v>-0.1</v>
      </c>
      <c r="H3" s="21"/>
      <c r="I3" s="21"/>
      <c r="J3" s="18"/>
    </row>
    <row r="4" spans="1:10" ht="15" thickBot="1">
      <c r="A4" s="7" t="s">
        <v>8</v>
      </c>
      <c r="B4" s="21">
        <v>134</v>
      </c>
      <c r="C4" s="21">
        <v>2.2000000000000002</v>
      </c>
      <c r="D4" s="21">
        <v>243.72</v>
      </c>
      <c r="E4" s="21">
        <v>134</v>
      </c>
      <c r="F4" s="21">
        <v>-1</v>
      </c>
      <c r="G4" s="21">
        <v>-0.7</v>
      </c>
      <c r="H4" s="21"/>
      <c r="I4" s="21"/>
      <c r="J4" s="19"/>
    </row>
    <row r="5" spans="1:10" ht="15" thickBot="1">
      <c r="A5" s="11">
        <v>96850</v>
      </c>
      <c r="B5" s="21">
        <v>165</v>
      </c>
      <c r="C5" s="21">
        <v>3.26</v>
      </c>
      <c r="D5" s="21">
        <v>253.74</v>
      </c>
      <c r="E5" s="21">
        <v>165</v>
      </c>
      <c r="F5" s="21">
        <v>-1.5</v>
      </c>
      <c r="G5" s="21">
        <v>-2.1</v>
      </c>
      <c r="H5" s="21"/>
      <c r="I5" s="21"/>
      <c r="J5" s="19"/>
    </row>
    <row r="6" spans="1:10" ht="15" thickBot="1">
      <c r="A6" s="8" t="s">
        <v>9</v>
      </c>
      <c r="B6" s="21">
        <v>195</v>
      </c>
      <c r="C6" s="21">
        <v>3.96</v>
      </c>
      <c r="D6" s="21">
        <v>260.86</v>
      </c>
      <c r="E6" s="21">
        <v>194.9</v>
      </c>
      <c r="F6" s="21">
        <v>-1.9</v>
      </c>
      <c r="G6" s="21">
        <v>-3.9</v>
      </c>
      <c r="H6" s="21"/>
      <c r="I6" s="21"/>
      <c r="J6" s="19"/>
    </row>
    <row r="7" spans="1:10" ht="15" thickBot="1">
      <c r="A7" s="12" t="s">
        <v>36</v>
      </c>
      <c r="B7" s="21">
        <v>225</v>
      </c>
      <c r="C7" s="21">
        <v>4.66</v>
      </c>
      <c r="D7" s="21">
        <v>266.48</v>
      </c>
      <c r="E7" s="21">
        <v>224.8</v>
      </c>
      <c r="F7" s="21">
        <v>-2.1</v>
      </c>
      <c r="G7" s="21">
        <v>-6.2</v>
      </c>
      <c r="H7" s="21"/>
      <c r="I7" s="21"/>
      <c r="J7" s="19"/>
    </row>
    <row r="8" spans="1:10" ht="15" thickBot="1">
      <c r="A8" s="15" t="s">
        <v>12</v>
      </c>
      <c r="B8" s="21">
        <v>255</v>
      </c>
      <c r="C8" s="21">
        <v>5.19</v>
      </c>
      <c r="D8" s="21">
        <v>269.3</v>
      </c>
      <c r="E8" s="21">
        <v>254.7</v>
      </c>
      <c r="F8" s="21">
        <v>-2.2000000000000002</v>
      </c>
      <c r="G8" s="21">
        <v>-8.6999999999999993</v>
      </c>
      <c r="H8" s="21"/>
      <c r="I8" s="21"/>
      <c r="J8" s="19"/>
    </row>
    <row r="9" spans="1:10" ht="15" thickBot="1">
      <c r="A9" s="12" t="s">
        <v>37</v>
      </c>
      <c r="B9" s="21">
        <v>286</v>
      </c>
      <c r="C9" s="21">
        <v>6.07</v>
      </c>
      <c r="D9" s="21">
        <v>265.87</v>
      </c>
      <c r="E9" s="21">
        <v>285.5</v>
      </c>
      <c r="F9" s="21">
        <v>-2.2999999999999998</v>
      </c>
      <c r="G9" s="21">
        <v>-11.8</v>
      </c>
      <c r="H9" s="21"/>
      <c r="I9" s="21"/>
      <c r="J9" s="19"/>
    </row>
    <row r="10" spans="1:10" ht="15" thickBot="1">
      <c r="A10" s="13" t="s">
        <v>11</v>
      </c>
      <c r="B10" s="21">
        <v>316</v>
      </c>
      <c r="C10" s="21">
        <v>6.16</v>
      </c>
      <c r="D10" s="21">
        <v>262.79000000000002</v>
      </c>
      <c r="E10" s="21">
        <v>315.39999999999998</v>
      </c>
      <c r="F10" s="21">
        <v>-2.7</v>
      </c>
      <c r="G10" s="21">
        <v>-15</v>
      </c>
      <c r="H10" s="21"/>
      <c r="I10" s="21"/>
      <c r="J10" s="19"/>
    </row>
    <row r="11" spans="1:10" ht="15" thickBot="1">
      <c r="A11" s="14" t="s">
        <v>35</v>
      </c>
      <c r="B11" s="21">
        <v>345</v>
      </c>
      <c r="C11" s="21">
        <v>6.77</v>
      </c>
      <c r="D11" s="21">
        <v>261.20999999999998</v>
      </c>
      <c r="E11" s="21">
        <v>344.2</v>
      </c>
      <c r="F11" s="21">
        <v>-3.1</v>
      </c>
      <c r="G11" s="21">
        <v>-18.2</v>
      </c>
      <c r="H11" s="21"/>
      <c r="I11" s="21"/>
      <c r="J11" s="19"/>
    </row>
    <row r="12" spans="1:10" ht="15" thickBot="1">
      <c r="A12" s="13" t="s">
        <v>10</v>
      </c>
      <c r="B12" s="21">
        <v>375</v>
      </c>
      <c r="C12" s="21">
        <v>7.3</v>
      </c>
      <c r="D12" s="21">
        <v>259.37</v>
      </c>
      <c r="E12" s="21">
        <v>374</v>
      </c>
      <c r="F12" s="21">
        <v>-3.7</v>
      </c>
      <c r="G12" s="21">
        <v>-21.8</v>
      </c>
      <c r="H12" s="21"/>
      <c r="I12" s="21"/>
      <c r="J12" s="19"/>
    </row>
    <row r="13" spans="1:10" ht="15" thickBot="1">
      <c r="A13" s="12" t="s">
        <v>33</v>
      </c>
      <c r="B13" s="21">
        <v>406</v>
      </c>
      <c r="C13" s="21">
        <v>8.18</v>
      </c>
      <c r="D13" s="21">
        <v>257.95999999999998</v>
      </c>
      <c r="E13" s="21">
        <v>404.7</v>
      </c>
      <c r="F13" s="21">
        <v>-4.5999999999999996</v>
      </c>
      <c r="G13" s="21">
        <v>-25.9</v>
      </c>
      <c r="H13" s="21"/>
      <c r="I13" s="21"/>
      <c r="J13" s="19"/>
    </row>
    <row r="14" spans="1:10" ht="15" thickBot="1">
      <c r="A14" s="13" t="s">
        <v>29</v>
      </c>
      <c r="B14" s="21">
        <v>436</v>
      </c>
      <c r="C14" s="21">
        <v>9.33</v>
      </c>
      <c r="D14" s="21">
        <v>261.56</v>
      </c>
      <c r="E14" s="21">
        <v>434.3</v>
      </c>
      <c r="F14" s="21">
        <v>-5.4</v>
      </c>
      <c r="G14" s="21">
        <v>-30.4</v>
      </c>
      <c r="H14" s="21"/>
      <c r="I14" s="21"/>
      <c r="J14" s="19"/>
    </row>
    <row r="15" spans="1:10" ht="15" thickBot="1">
      <c r="A15" t="str">
        <f>INDEX(Lookup!E2:E5,Lookup!F2)</f>
        <v>Directional</v>
      </c>
      <c r="B15" s="21">
        <v>464</v>
      </c>
      <c r="C15" s="21">
        <v>10.210000000000001</v>
      </c>
      <c r="D15" s="21">
        <v>262.88</v>
      </c>
      <c r="E15" s="21">
        <v>461.9</v>
      </c>
      <c r="F15" s="21">
        <v>-6</v>
      </c>
      <c r="G15" s="21">
        <v>-35.1</v>
      </c>
      <c r="H15" s="21"/>
      <c r="I15" s="21"/>
      <c r="J15" s="19"/>
    </row>
    <row r="16" spans="1:10" ht="15" thickBot="1">
      <c r="A16" s="13" t="s">
        <v>13</v>
      </c>
      <c r="B16" s="21">
        <v>495</v>
      </c>
      <c r="C16" s="21">
        <v>10.47</v>
      </c>
      <c r="D16" s="21">
        <v>264.2</v>
      </c>
      <c r="E16" s="21">
        <v>492.4</v>
      </c>
      <c r="F16" s="21">
        <v>-6.6</v>
      </c>
      <c r="G16" s="21">
        <v>-40.6</v>
      </c>
      <c r="H16" s="21"/>
      <c r="I16" s="21"/>
      <c r="J16" s="19"/>
    </row>
    <row r="17" spans="1:14" ht="15" thickBot="1">
      <c r="A17" t="str">
        <f>INDEX(Lookup!A2:A4,Lookup!B2)</f>
        <v>True</v>
      </c>
      <c r="B17" s="21">
        <v>524</v>
      </c>
      <c r="C17" s="21">
        <v>11.35</v>
      </c>
      <c r="D17" s="21">
        <v>261.91000000000003</v>
      </c>
      <c r="E17" s="21">
        <v>520.9</v>
      </c>
      <c r="F17" s="21">
        <v>-7.3</v>
      </c>
      <c r="G17" s="21">
        <v>-46.1</v>
      </c>
      <c r="H17" s="21"/>
      <c r="I17" s="21"/>
      <c r="J17" s="19"/>
    </row>
    <row r="18" spans="1:14" ht="15" thickBot="1">
      <c r="A18" s="13" t="s">
        <v>15</v>
      </c>
      <c r="B18" s="21">
        <v>555</v>
      </c>
      <c r="C18" s="21">
        <v>12.32</v>
      </c>
      <c r="D18" s="21">
        <v>261.20999999999998</v>
      </c>
      <c r="E18" s="21">
        <v>551.20000000000005</v>
      </c>
      <c r="F18" s="21">
        <v>-8.1999999999999993</v>
      </c>
      <c r="G18" s="21">
        <v>-52.4</v>
      </c>
      <c r="H18" s="21"/>
      <c r="I18" s="21"/>
      <c r="J18" s="19"/>
    </row>
    <row r="19" spans="1:14">
      <c r="A19" t="e">
        <f>INDEX(Lookup!C2:C12,Lookup!D2)</f>
        <v>#VALUE!</v>
      </c>
      <c r="B19" s="21">
        <v>585</v>
      </c>
      <c r="C19" s="21">
        <v>12.93</v>
      </c>
      <c r="D19" s="21">
        <v>262.62</v>
      </c>
      <c r="E19" s="21">
        <v>580.5</v>
      </c>
      <c r="F19" s="21">
        <v>-9.1999999999999993</v>
      </c>
      <c r="G19" s="21">
        <v>-58.9</v>
      </c>
      <c r="H19" s="21"/>
      <c r="I19" s="21"/>
      <c r="J19" s="19"/>
    </row>
    <row r="20" spans="1:14">
      <c r="B20" s="21">
        <v>615</v>
      </c>
      <c r="C20" s="21">
        <v>13.99</v>
      </c>
      <c r="D20" s="21">
        <v>262.08999999999997</v>
      </c>
      <c r="E20" s="21">
        <v>609.70000000000005</v>
      </c>
      <c r="F20" s="21">
        <v>-10.1</v>
      </c>
      <c r="G20" s="21">
        <v>-65.8</v>
      </c>
      <c r="H20" s="21"/>
      <c r="I20" s="21"/>
      <c r="J20" s="19"/>
    </row>
    <row r="21" spans="1:14">
      <c r="B21" s="21">
        <v>686</v>
      </c>
      <c r="C21" s="21">
        <v>16.8</v>
      </c>
      <c r="D21" s="21">
        <v>261.02999999999997</v>
      </c>
      <c r="E21" s="21">
        <v>678.1</v>
      </c>
      <c r="F21" s="21">
        <v>-12.9</v>
      </c>
      <c r="G21" s="21">
        <v>-84.4</v>
      </c>
      <c r="H21" s="21"/>
      <c r="I21" s="21"/>
      <c r="J21" s="19"/>
      <c r="K21" s="20"/>
      <c r="N21" s="20"/>
    </row>
    <row r="22" spans="1:14">
      <c r="B22" s="21">
        <v>776</v>
      </c>
      <c r="C22" s="21">
        <v>19.87</v>
      </c>
      <c r="D22" s="21">
        <v>260.06</v>
      </c>
      <c r="E22" s="21">
        <v>763.6</v>
      </c>
      <c r="F22" s="21">
        <v>-17.5</v>
      </c>
      <c r="G22" s="21">
        <v>-112.3</v>
      </c>
      <c r="H22" s="21"/>
      <c r="I22" s="21"/>
      <c r="J22" s="19"/>
      <c r="K22" s="20"/>
      <c r="N22" s="20"/>
    </row>
    <row r="23" spans="1:14">
      <c r="B23" s="21">
        <v>867</v>
      </c>
      <c r="C23" s="21">
        <v>23.3</v>
      </c>
      <c r="D23" s="21">
        <v>261.91000000000003</v>
      </c>
      <c r="E23" s="21">
        <v>848.2</v>
      </c>
      <c r="F23" s="21">
        <v>-22.7</v>
      </c>
      <c r="G23" s="21">
        <v>-145.4</v>
      </c>
      <c r="H23" s="21"/>
      <c r="I23" s="21"/>
      <c r="J23" s="19"/>
      <c r="K23" s="20"/>
      <c r="N23" s="20"/>
    </row>
    <row r="24" spans="1:14">
      <c r="B24" s="21">
        <v>959</v>
      </c>
      <c r="C24" s="21">
        <v>25.32</v>
      </c>
      <c r="D24" s="21">
        <v>259.97000000000003</v>
      </c>
      <c r="E24" s="21">
        <v>932</v>
      </c>
      <c r="F24" s="21">
        <v>-28.7</v>
      </c>
      <c r="G24" s="21">
        <v>-182.8</v>
      </c>
      <c r="H24" s="21"/>
      <c r="I24" s="21"/>
      <c r="J24" s="19"/>
      <c r="K24" s="20"/>
      <c r="N24" s="20"/>
    </row>
    <row r="25" spans="1:14">
      <c r="B25" s="22">
        <v>1054</v>
      </c>
      <c r="C25" s="21">
        <v>28.05</v>
      </c>
      <c r="D25" s="21">
        <v>259.36</v>
      </c>
      <c r="E25" s="22">
        <v>1016.9</v>
      </c>
      <c r="F25" s="21">
        <v>-36.4</v>
      </c>
      <c r="G25" s="21">
        <v>-224.8</v>
      </c>
      <c r="H25" s="21"/>
      <c r="I25" s="21"/>
      <c r="J25" s="19"/>
      <c r="K25" s="20"/>
      <c r="N25" s="20"/>
    </row>
    <row r="26" spans="1:14">
      <c r="B26" s="22">
        <v>1149</v>
      </c>
      <c r="C26" s="21">
        <v>30.16</v>
      </c>
      <c r="D26" s="21">
        <v>257.51</v>
      </c>
      <c r="E26" s="22">
        <v>1099.9000000000001</v>
      </c>
      <c r="F26" s="21">
        <v>-45.7</v>
      </c>
      <c r="G26" s="21">
        <v>-270</v>
      </c>
      <c r="H26" s="21"/>
      <c r="I26" s="21"/>
      <c r="J26" s="19"/>
      <c r="K26" s="20"/>
      <c r="N26" s="20"/>
    </row>
    <row r="27" spans="1:14">
      <c r="B27" s="22">
        <v>1245</v>
      </c>
      <c r="C27" s="21">
        <v>32.54</v>
      </c>
      <c r="D27" s="21">
        <v>260.06</v>
      </c>
      <c r="E27" s="22">
        <v>1181.9000000000001</v>
      </c>
      <c r="F27" s="21">
        <v>-55.4</v>
      </c>
      <c r="G27" s="21">
        <v>-319</v>
      </c>
      <c r="H27" s="21"/>
      <c r="I27" s="21"/>
      <c r="J27" s="19"/>
      <c r="K27" s="20"/>
      <c r="N27" s="20"/>
    </row>
    <row r="28" spans="1:14">
      <c r="B28" s="22">
        <v>1341</v>
      </c>
      <c r="C28" s="21">
        <v>35.61</v>
      </c>
      <c r="D28" s="21">
        <v>261.82</v>
      </c>
      <c r="E28" s="22">
        <v>1261.4000000000001</v>
      </c>
      <c r="F28" s="21">
        <v>-63.8</v>
      </c>
      <c r="G28" s="21">
        <v>-372.1</v>
      </c>
      <c r="H28" s="21"/>
      <c r="I28" s="21"/>
      <c r="J28" s="19"/>
      <c r="K28" s="20"/>
      <c r="N28" s="20"/>
    </row>
    <row r="29" spans="1:14">
      <c r="B29" s="22">
        <v>1436</v>
      </c>
      <c r="C29" s="21">
        <v>37.99</v>
      </c>
      <c r="D29" s="21">
        <v>260.58999999999997</v>
      </c>
      <c r="E29" s="22">
        <v>1337.4</v>
      </c>
      <c r="F29" s="21">
        <v>-72.5</v>
      </c>
      <c r="G29" s="21">
        <v>-428.3</v>
      </c>
      <c r="H29" s="21"/>
      <c r="I29" s="21"/>
      <c r="J29" s="19"/>
      <c r="K29" s="20"/>
      <c r="N29" s="20"/>
    </row>
    <row r="30" spans="1:14">
      <c r="B30" s="22">
        <v>1480</v>
      </c>
      <c r="C30" s="21">
        <v>38.71</v>
      </c>
      <c r="D30" s="21">
        <v>262.12</v>
      </c>
      <c r="E30" s="22">
        <v>1371.9</v>
      </c>
      <c r="F30" s="21">
        <v>-76.599999999999994</v>
      </c>
      <c r="G30" s="21">
        <v>-455.3</v>
      </c>
      <c r="H30" s="21"/>
      <c r="I30" s="21"/>
      <c r="J30" s="19"/>
      <c r="K30" s="20"/>
      <c r="N30" s="20"/>
    </row>
    <row r="31" spans="1:14">
      <c r="B31" s="22">
        <v>1536</v>
      </c>
      <c r="C31" s="21">
        <v>39.21</v>
      </c>
      <c r="D31" s="21">
        <v>265.86</v>
      </c>
      <c r="E31" s="22">
        <v>1415.5</v>
      </c>
      <c r="F31" s="21">
        <v>-80.3</v>
      </c>
      <c r="G31" s="21">
        <v>-490.3</v>
      </c>
      <c r="H31" s="21"/>
      <c r="I31" s="21"/>
      <c r="J31" s="19"/>
      <c r="K31" s="20"/>
      <c r="N31" s="20"/>
    </row>
    <row r="32" spans="1:14">
      <c r="B32" s="22">
        <v>1631</v>
      </c>
      <c r="C32" s="21">
        <v>39.96</v>
      </c>
      <c r="D32" s="21">
        <v>259.97000000000003</v>
      </c>
      <c r="E32" s="22">
        <v>1488.7</v>
      </c>
      <c r="F32" s="21">
        <v>-87.8</v>
      </c>
      <c r="G32" s="21">
        <v>-550.29999999999995</v>
      </c>
      <c r="H32" s="21"/>
      <c r="I32" s="21"/>
      <c r="J32" s="19"/>
      <c r="K32" s="20"/>
      <c r="N32" s="20"/>
    </row>
    <row r="33" spans="2:15">
      <c r="B33" s="22">
        <v>1726</v>
      </c>
      <c r="C33" s="21">
        <v>38.020000000000003</v>
      </c>
      <c r="D33" s="21">
        <v>258.83</v>
      </c>
      <c r="E33" s="22">
        <v>1562.6</v>
      </c>
      <c r="F33" s="21">
        <v>-98.8</v>
      </c>
      <c r="G33" s="21">
        <v>-609.1</v>
      </c>
      <c r="H33" s="21"/>
      <c r="I33" s="21"/>
      <c r="J33" s="19"/>
      <c r="K33" s="20"/>
      <c r="N33" s="20"/>
    </row>
    <row r="34" spans="2:15">
      <c r="B34" s="22">
        <v>1822</v>
      </c>
      <c r="C34" s="21">
        <v>38.46</v>
      </c>
      <c r="D34" s="21">
        <v>261.56</v>
      </c>
      <c r="E34" s="22">
        <v>1638</v>
      </c>
      <c r="F34" s="21">
        <v>-108.9</v>
      </c>
      <c r="G34" s="21">
        <v>-667.6</v>
      </c>
      <c r="H34" s="21"/>
      <c r="I34" s="21"/>
      <c r="J34" s="19"/>
      <c r="K34" s="20"/>
      <c r="N34" s="20"/>
    </row>
    <row r="35" spans="2:15">
      <c r="B35" s="22">
        <v>1918</v>
      </c>
      <c r="C35" s="21">
        <v>38.99</v>
      </c>
      <c r="D35" s="21">
        <v>260.24</v>
      </c>
      <c r="E35" s="22">
        <v>1712.9</v>
      </c>
      <c r="F35" s="21">
        <v>-118.4</v>
      </c>
      <c r="G35" s="21">
        <v>-726.9</v>
      </c>
      <c r="H35" s="21"/>
      <c r="I35" s="21"/>
      <c r="J35" s="19"/>
      <c r="K35" s="20"/>
      <c r="N35" s="20"/>
    </row>
    <row r="36" spans="2:15">
      <c r="B36" s="22">
        <v>2012</v>
      </c>
      <c r="C36" s="21">
        <v>36.44</v>
      </c>
      <c r="D36" s="21">
        <v>260.94</v>
      </c>
      <c r="E36" s="22">
        <v>1787.2</v>
      </c>
      <c r="F36" s="21">
        <v>-127.8</v>
      </c>
      <c r="G36" s="21">
        <v>-783.7</v>
      </c>
      <c r="H36" s="21"/>
      <c r="I36" s="21"/>
      <c r="J36" s="19"/>
      <c r="K36" s="20"/>
      <c r="N36" s="20"/>
    </row>
    <row r="37" spans="2:15">
      <c r="B37" s="22">
        <v>2107</v>
      </c>
      <c r="C37" s="21">
        <v>39.909999999999997</v>
      </c>
      <c r="D37" s="21">
        <v>265.16000000000003</v>
      </c>
      <c r="E37" s="22">
        <v>1861.9</v>
      </c>
      <c r="F37" s="21">
        <v>-134.80000000000001</v>
      </c>
      <c r="G37" s="21">
        <v>-841.9</v>
      </c>
      <c r="H37" s="21"/>
      <c r="I37" s="21"/>
      <c r="J37" s="19"/>
      <c r="K37" s="20"/>
      <c r="N37" s="20"/>
    </row>
    <row r="38" spans="2:15">
      <c r="B38" s="22">
        <v>2203</v>
      </c>
      <c r="C38" s="21">
        <v>39.909999999999997</v>
      </c>
      <c r="D38" s="21">
        <v>264.10000000000002</v>
      </c>
      <c r="E38" s="22">
        <v>1935.6</v>
      </c>
      <c r="F38" s="21">
        <v>-140.6</v>
      </c>
      <c r="G38" s="21">
        <v>-903.2</v>
      </c>
      <c r="H38" s="21"/>
      <c r="I38" s="21"/>
      <c r="J38" s="19"/>
      <c r="K38" s="20"/>
      <c r="N38" s="20"/>
    </row>
    <row r="39" spans="2:15">
      <c r="B39" s="22">
        <v>2298</v>
      </c>
      <c r="C39" s="21">
        <v>37.49</v>
      </c>
      <c r="D39" s="21">
        <v>261.82</v>
      </c>
      <c r="E39" s="22">
        <v>2009.7</v>
      </c>
      <c r="F39" s="21">
        <v>-147.80000000000001</v>
      </c>
      <c r="G39" s="21">
        <v>-962.2</v>
      </c>
      <c r="H39" s="21"/>
      <c r="I39" s="21"/>
      <c r="J39" s="19"/>
      <c r="K39" s="20"/>
      <c r="N39" s="20"/>
      <c r="O39" s="20"/>
    </row>
    <row r="40" spans="2:15">
      <c r="B40" s="22">
        <v>2393</v>
      </c>
      <c r="C40" s="21">
        <v>37.799999999999997</v>
      </c>
      <c r="D40" s="21">
        <v>260.41000000000003</v>
      </c>
      <c r="E40" s="22">
        <v>2084.9</v>
      </c>
      <c r="F40" s="21">
        <v>-156.80000000000001</v>
      </c>
      <c r="G40" s="22">
        <v>-1019.5</v>
      </c>
      <c r="H40" s="21"/>
      <c r="I40" s="21"/>
      <c r="J40" s="19"/>
      <c r="K40" s="20"/>
      <c r="N40" s="20"/>
      <c r="O40" s="20"/>
    </row>
    <row r="41" spans="2:15">
      <c r="B41" s="22">
        <v>2489</v>
      </c>
      <c r="C41" s="21">
        <v>37.93</v>
      </c>
      <c r="D41" s="21">
        <v>259.88</v>
      </c>
      <c r="E41" s="22">
        <v>2160.6999999999998</v>
      </c>
      <c r="F41" s="21">
        <v>-166.9</v>
      </c>
      <c r="G41" s="22">
        <v>-1077.5</v>
      </c>
      <c r="H41" s="21"/>
      <c r="I41" s="21"/>
      <c r="J41" s="19"/>
      <c r="K41" s="20"/>
      <c r="N41" s="20"/>
      <c r="O41" s="20"/>
    </row>
    <row r="42" spans="2:15">
      <c r="B42" s="22">
        <v>2584</v>
      </c>
      <c r="C42" s="21">
        <v>37.630000000000003</v>
      </c>
      <c r="D42" s="21">
        <v>262.08</v>
      </c>
      <c r="E42" s="22">
        <v>2235.8000000000002</v>
      </c>
      <c r="F42" s="21">
        <v>-176</v>
      </c>
      <c r="G42" s="22">
        <v>-1135</v>
      </c>
      <c r="H42" s="21"/>
      <c r="I42" s="21"/>
      <c r="J42" s="19"/>
      <c r="K42" s="20"/>
      <c r="N42" s="20"/>
      <c r="O42" s="20"/>
    </row>
    <row r="43" spans="2:15">
      <c r="B43" s="22">
        <v>2679</v>
      </c>
      <c r="C43" s="21">
        <v>38.24</v>
      </c>
      <c r="D43" s="21">
        <v>261.56</v>
      </c>
      <c r="E43" s="22">
        <v>2310.6999999999998</v>
      </c>
      <c r="F43" s="21">
        <v>-184.3</v>
      </c>
      <c r="G43" s="22">
        <v>-1192.8</v>
      </c>
      <c r="H43" s="21"/>
      <c r="I43" s="21"/>
      <c r="J43" s="19"/>
      <c r="K43" s="20"/>
      <c r="N43" s="20"/>
      <c r="O43" s="20"/>
    </row>
    <row r="44" spans="2:15">
      <c r="B44" s="22">
        <v>2774</v>
      </c>
      <c r="C44" s="21">
        <v>38.86</v>
      </c>
      <c r="D44" s="21">
        <v>260.5</v>
      </c>
      <c r="E44" s="22">
        <v>2385</v>
      </c>
      <c r="F44" s="21">
        <v>-193.5</v>
      </c>
      <c r="G44" s="22">
        <v>-1251.3</v>
      </c>
      <c r="H44" s="21"/>
      <c r="I44" s="21"/>
      <c r="J44" s="19"/>
      <c r="K44" s="20"/>
      <c r="N44" s="20"/>
      <c r="O44" s="20"/>
    </row>
    <row r="45" spans="2:15">
      <c r="B45" s="22">
        <v>2869</v>
      </c>
      <c r="C45" s="21">
        <v>38.200000000000003</v>
      </c>
      <c r="D45" s="21">
        <v>260.85000000000002</v>
      </c>
      <c r="E45" s="22">
        <v>2459.3000000000002</v>
      </c>
      <c r="F45" s="21">
        <v>-203.1</v>
      </c>
      <c r="G45" s="22">
        <v>-1309.7</v>
      </c>
      <c r="H45" s="21"/>
      <c r="I45" s="21"/>
      <c r="J45" s="19"/>
      <c r="K45" s="20"/>
      <c r="N45" s="20"/>
      <c r="O45" s="20"/>
    </row>
    <row r="46" spans="2:15">
      <c r="B46" s="22">
        <v>2963</v>
      </c>
      <c r="C46" s="21">
        <v>37.799999999999997</v>
      </c>
      <c r="D46" s="21">
        <v>262.79000000000002</v>
      </c>
      <c r="E46" s="22">
        <v>2533.4</v>
      </c>
      <c r="F46" s="21">
        <v>-211.4</v>
      </c>
      <c r="G46" s="22">
        <v>-1367</v>
      </c>
      <c r="H46" s="21"/>
      <c r="I46" s="21"/>
      <c r="J46" s="19"/>
      <c r="K46" s="20"/>
      <c r="N46" s="20"/>
      <c r="O46" s="20"/>
    </row>
    <row r="47" spans="2:15">
      <c r="B47" s="22">
        <v>3057</v>
      </c>
      <c r="C47" s="21">
        <v>37.409999999999997</v>
      </c>
      <c r="D47" s="21">
        <v>261.56</v>
      </c>
      <c r="E47" s="22">
        <v>2607.9</v>
      </c>
      <c r="F47" s="21">
        <v>-219.2</v>
      </c>
      <c r="G47" s="22">
        <v>-1423.8</v>
      </c>
      <c r="H47" s="21"/>
      <c r="I47" s="21"/>
      <c r="J47" s="19"/>
      <c r="K47" s="20"/>
      <c r="N47" s="20"/>
      <c r="O47" s="20"/>
    </row>
    <row r="48" spans="2:15">
      <c r="B48" s="22">
        <v>3152</v>
      </c>
      <c r="C48" s="21">
        <v>38.369999999999997</v>
      </c>
      <c r="D48" s="21">
        <v>262.79000000000002</v>
      </c>
      <c r="E48" s="22">
        <v>2682.9</v>
      </c>
      <c r="F48" s="21">
        <v>-227.1</v>
      </c>
      <c r="G48" s="22">
        <v>-1481.6</v>
      </c>
      <c r="H48" s="21"/>
      <c r="I48" s="21"/>
      <c r="J48" s="19"/>
      <c r="K48" s="20"/>
      <c r="N48" s="20"/>
      <c r="O48" s="20"/>
    </row>
    <row r="49" spans="2:15">
      <c r="B49" s="22">
        <v>3247</v>
      </c>
      <c r="C49" s="21">
        <v>37.54</v>
      </c>
      <c r="D49" s="21">
        <v>261.29000000000002</v>
      </c>
      <c r="E49" s="22">
        <v>2757.8</v>
      </c>
      <c r="F49" s="21">
        <v>-235.2</v>
      </c>
      <c r="G49" s="22">
        <v>-1539.5</v>
      </c>
      <c r="H49" s="21"/>
      <c r="I49" s="21"/>
      <c r="J49" s="19"/>
      <c r="K49" s="20"/>
      <c r="N49" s="20"/>
      <c r="O49" s="20"/>
    </row>
    <row r="50" spans="2:15">
      <c r="B50" s="22">
        <v>3342</v>
      </c>
      <c r="C50" s="21">
        <v>37.93</v>
      </c>
      <c r="D50" s="21">
        <v>261.2</v>
      </c>
      <c r="E50" s="22">
        <v>2832.9</v>
      </c>
      <c r="F50" s="21">
        <v>-244</v>
      </c>
      <c r="G50" s="22">
        <v>-1596.9</v>
      </c>
      <c r="H50" s="21"/>
      <c r="I50" s="21"/>
      <c r="J50" s="19"/>
      <c r="K50" s="20"/>
      <c r="N50" s="20"/>
      <c r="O50" s="20"/>
    </row>
    <row r="51" spans="2:15">
      <c r="B51" s="22">
        <v>3437</v>
      </c>
      <c r="C51" s="21">
        <v>39.299999999999997</v>
      </c>
      <c r="D51" s="21">
        <v>259.52999999999997</v>
      </c>
      <c r="E51" s="22">
        <v>2907.1</v>
      </c>
      <c r="F51" s="21">
        <v>-254</v>
      </c>
      <c r="G51" s="22">
        <v>-1655.4</v>
      </c>
      <c r="H51" s="21"/>
      <c r="I51" s="21"/>
      <c r="J51" s="19"/>
      <c r="K51" s="20"/>
      <c r="N51" s="20"/>
      <c r="O51" s="20"/>
    </row>
    <row r="52" spans="2:15">
      <c r="B52" s="22">
        <v>3533</v>
      </c>
      <c r="C52" s="21">
        <v>38.42</v>
      </c>
      <c r="D52" s="21">
        <v>258.66000000000003</v>
      </c>
      <c r="E52" s="22">
        <v>2981.9</v>
      </c>
      <c r="F52" s="21">
        <v>-265.39999999999998</v>
      </c>
      <c r="G52" s="22">
        <v>-1714.5</v>
      </c>
      <c r="H52" s="21"/>
      <c r="I52" s="21"/>
      <c r="J52" s="19"/>
      <c r="K52" s="20"/>
      <c r="N52" s="20"/>
      <c r="O52" s="20"/>
    </row>
    <row r="53" spans="2:15">
      <c r="B53" s="22">
        <v>3628</v>
      </c>
      <c r="C53" s="21">
        <v>38.81</v>
      </c>
      <c r="D53" s="21">
        <v>258.3</v>
      </c>
      <c r="E53" s="22">
        <v>3056.1</v>
      </c>
      <c r="F53" s="21">
        <v>-277.2</v>
      </c>
      <c r="G53" s="22">
        <v>-1772.6</v>
      </c>
      <c r="H53" s="21"/>
      <c r="I53" s="21"/>
      <c r="J53" s="19"/>
      <c r="K53" s="20"/>
      <c r="N53" s="20"/>
      <c r="O53" s="20"/>
    </row>
    <row r="54" spans="2:15">
      <c r="B54" s="22">
        <v>3724</v>
      </c>
      <c r="C54" s="21">
        <v>39.03</v>
      </c>
      <c r="D54" s="21">
        <v>255.93</v>
      </c>
      <c r="E54" s="22">
        <v>3130.8</v>
      </c>
      <c r="F54" s="21">
        <v>-290.60000000000002</v>
      </c>
      <c r="G54" s="22">
        <v>-1831.4</v>
      </c>
      <c r="H54" s="21"/>
      <c r="I54" s="21"/>
      <c r="J54" s="19"/>
      <c r="K54" s="20"/>
      <c r="N54" s="20"/>
      <c r="O54" s="20"/>
    </row>
    <row r="55" spans="2:15">
      <c r="B55" s="22">
        <v>3819</v>
      </c>
      <c r="C55" s="21">
        <v>38.729999999999997</v>
      </c>
      <c r="D55" s="21">
        <v>253.73</v>
      </c>
      <c r="E55" s="22">
        <v>3204.8</v>
      </c>
      <c r="F55" s="21">
        <v>-306.2</v>
      </c>
      <c r="G55" s="22">
        <v>-1888.9</v>
      </c>
      <c r="H55" s="21"/>
      <c r="I55" s="21"/>
      <c r="J55" s="19"/>
      <c r="K55" s="20"/>
      <c r="N55" s="20"/>
      <c r="O55" s="20"/>
    </row>
    <row r="56" spans="2:15">
      <c r="B56" s="22">
        <v>3915</v>
      </c>
      <c r="C56" s="21">
        <v>38.07</v>
      </c>
      <c r="D56" s="21">
        <v>252.06</v>
      </c>
      <c r="E56" s="22">
        <v>3280</v>
      </c>
      <c r="F56" s="21">
        <v>-323.8</v>
      </c>
      <c r="G56" s="22">
        <v>-1945.9</v>
      </c>
      <c r="H56" s="21"/>
      <c r="I56" s="21"/>
      <c r="J56" s="19"/>
      <c r="K56" s="20"/>
      <c r="N56" s="20"/>
      <c r="O56" s="20"/>
    </row>
    <row r="57" spans="2:15">
      <c r="B57" s="22">
        <v>4010</v>
      </c>
      <c r="C57" s="21">
        <v>37.89</v>
      </c>
      <c r="D57" s="21">
        <v>250.31</v>
      </c>
      <c r="E57" s="22">
        <v>3354.9</v>
      </c>
      <c r="F57" s="21">
        <v>-342.6</v>
      </c>
      <c r="G57" s="22">
        <v>-2001.3</v>
      </c>
      <c r="H57" s="21"/>
      <c r="I57" s="21"/>
      <c r="J57" s="19"/>
      <c r="K57" s="20"/>
      <c r="N57" s="20"/>
      <c r="O57" s="20"/>
    </row>
    <row r="58" spans="2:15">
      <c r="B58" s="22">
        <v>4105</v>
      </c>
      <c r="C58" s="21">
        <v>39.159999999999997</v>
      </c>
      <c r="D58" s="21">
        <v>245.91</v>
      </c>
      <c r="E58" s="22">
        <v>3429.2</v>
      </c>
      <c r="F58" s="21">
        <v>-364.7</v>
      </c>
      <c r="G58" s="22">
        <v>-2056.1</v>
      </c>
      <c r="H58" s="21"/>
      <c r="I58" s="21"/>
      <c r="J58" s="19"/>
      <c r="K58" s="20"/>
      <c r="N58" s="20"/>
      <c r="O58" s="20"/>
    </row>
    <row r="59" spans="2:15">
      <c r="B59" s="22">
        <v>4201</v>
      </c>
      <c r="C59" s="21">
        <v>39.03</v>
      </c>
      <c r="D59" s="21">
        <v>241.16</v>
      </c>
      <c r="E59" s="22">
        <v>3503.7</v>
      </c>
      <c r="F59" s="21">
        <v>-391.7</v>
      </c>
      <c r="G59" s="22">
        <v>-2110.3000000000002</v>
      </c>
      <c r="H59" s="21"/>
      <c r="I59" s="21"/>
      <c r="J59" s="19"/>
      <c r="K59" s="20"/>
      <c r="N59" s="20"/>
      <c r="O59" s="20"/>
    </row>
    <row r="60" spans="2:15">
      <c r="B60" s="22">
        <v>4297</v>
      </c>
      <c r="C60" s="21">
        <v>38.81</v>
      </c>
      <c r="D60" s="21">
        <v>240.46</v>
      </c>
      <c r="E60" s="22">
        <v>3578.4</v>
      </c>
      <c r="F60" s="21">
        <v>-421.1</v>
      </c>
      <c r="G60" s="22">
        <v>-2162.9</v>
      </c>
      <c r="H60" s="21"/>
      <c r="I60" s="21"/>
      <c r="J60" s="19"/>
      <c r="K60" s="20"/>
      <c r="N60" s="20"/>
      <c r="O60" s="20"/>
    </row>
    <row r="61" spans="2:15">
      <c r="B61" s="22">
        <v>4391</v>
      </c>
      <c r="C61" s="21">
        <v>38.24</v>
      </c>
      <c r="D61" s="21">
        <v>240.2</v>
      </c>
      <c r="E61" s="22">
        <v>3652</v>
      </c>
      <c r="F61" s="21">
        <v>-450.1</v>
      </c>
      <c r="G61" s="22">
        <v>-2213.8000000000002</v>
      </c>
      <c r="H61" s="21"/>
      <c r="I61" s="21"/>
      <c r="J61" s="19"/>
      <c r="K61" s="20"/>
      <c r="N61" s="20"/>
      <c r="O61" s="20"/>
    </row>
    <row r="62" spans="2:15">
      <c r="B62" s="22">
        <v>4487</v>
      </c>
      <c r="C62" s="21">
        <v>37.76</v>
      </c>
      <c r="D62" s="21">
        <v>238.7</v>
      </c>
      <c r="E62" s="22">
        <v>3727.6</v>
      </c>
      <c r="F62" s="21">
        <v>-480.1</v>
      </c>
      <c r="G62" s="22">
        <v>-2264.6999999999998</v>
      </c>
      <c r="H62" s="21"/>
      <c r="I62" s="21"/>
      <c r="J62" s="19"/>
      <c r="K62" s="20"/>
      <c r="N62" s="20"/>
      <c r="O62" s="20"/>
    </row>
    <row r="63" spans="2:15">
      <c r="B63" s="22">
        <v>4583</v>
      </c>
      <c r="C63" s="21">
        <v>35.43</v>
      </c>
      <c r="D63" s="21">
        <v>240.37</v>
      </c>
      <c r="E63" s="22">
        <v>3804.7</v>
      </c>
      <c r="F63" s="21">
        <v>-509.1</v>
      </c>
      <c r="G63" s="22">
        <v>-2314</v>
      </c>
      <c r="H63" s="21"/>
      <c r="I63" s="21"/>
      <c r="J63" s="19"/>
      <c r="K63" s="20"/>
      <c r="N63" s="20"/>
      <c r="O63" s="20"/>
    </row>
    <row r="64" spans="2:15">
      <c r="B64" s="22">
        <v>4678</v>
      </c>
      <c r="C64" s="21">
        <v>35.119999999999997</v>
      </c>
      <c r="D64" s="21">
        <v>240.64</v>
      </c>
      <c r="E64" s="22">
        <v>3882.2</v>
      </c>
      <c r="F64" s="21">
        <v>-536.1</v>
      </c>
      <c r="G64" s="22">
        <v>-2361.8000000000002</v>
      </c>
      <c r="H64" s="21"/>
      <c r="I64" s="21"/>
      <c r="J64" s="19"/>
      <c r="K64" s="20"/>
      <c r="N64" s="20"/>
      <c r="O64" s="20"/>
    </row>
    <row r="65" spans="2:15">
      <c r="B65" s="22">
        <v>4774</v>
      </c>
      <c r="C65" s="21">
        <v>33.409999999999997</v>
      </c>
      <c r="D65" s="21">
        <v>240.9</v>
      </c>
      <c r="E65" s="22">
        <v>3961.6</v>
      </c>
      <c r="F65" s="21">
        <v>-562.5</v>
      </c>
      <c r="G65" s="22">
        <v>-2408.9</v>
      </c>
      <c r="H65" s="21"/>
      <c r="I65" s="21"/>
      <c r="J65" s="19"/>
      <c r="K65" s="20"/>
      <c r="N65" s="20"/>
      <c r="O65" s="20"/>
    </row>
    <row r="66" spans="2:15">
      <c r="B66" s="22">
        <v>4869</v>
      </c>
      <c r="C66" s="21">
        <v>31.56</v>
      </c>
      <c r="D66" s="21">
        <v>240.9</v>
      </c>
      <c r="E66" s="22">
        <v>4041.7</v>
      </c>
      <c r="F66" s="21">
        <v>-587.29999999999995</v>
      </c>
      <c r="G66" s="22">
        <v>-2453.5</v>
      </c>
      <c r="H66" s="21"/>
      <c r="I66" s="21"/>
      <c r="J66" s="19"/>
      <c r="K66" s="20"/>
      <c r="N66" s="20"/>
      <c r="O66" s="20"/>
    </row>
    <row r="67" spans="2:15">
      <c r="B67" s="22">
        <v>4964</v>
      </c>
      <c r="C67" s="21">
        <v>30.73</v>
      </c>
      <c r="D67" s="21">
        <v>243.01</v>
      </c>
      <c r="E67" s="22">
        <v>4123</v>
      </c>
      <c r="F67" s="21">
        <v>-610.5</v>
      </c>
      <c r="G67" s="22">
        <v>-2496.9</v>
      </c>
      <c r="H67" s="21"/>
      <c r="I67" s="21"/>
      <c r="J67" s="19"/>
      <c r="K67" s="20"/>
      <c r="N67" s="20"/>
      <c r="O67" s="20"/>
    </row>
    <row r="68" spans="2:15">
      <c r="B68" s="22">
        <v>5060</v>
      </c>
      <c r="C68" s="21">
        <v>28.97</v>
      </c>
      <c r="D68" s="21">
        <v>242.31</v>
      </c>
      <c r="E68" s="22">
        <v>4206.3</v>
      </c>
      <c r="F68" s="21">
        <v>-632.4</v>
      </c>
      <c r="G68" s="22">
        <v>-2539.3000000000002</v>
      </c>
      <c r="H68" s="21"/>
      <c r="I68" s="21"/>
      <c r="J68" s="19"/>
      <c r="K68" s="20"/>
      <c r="N68" s="20"/>
      <c r="O68" s="20"/>
    </row>
    <row r="69" spans="2:15">
      <c r="B69" s="22">
        <v>5155</v>
      </c>
      <c r="C69" s="21">
        <v>26.33</v>
      </c>
      <c r="D69" s="21">
        <v>244.24</v>
      </c>
      <c r="E69" s="22">
        <v>4290.3999999999996</v>
      </c>
      <c r="F69" s="21">
        <v>-652.20000000000005</v>
      </c>
      <c r="G69" s="22">
        <v>-2578.6999999999998</v>
      </c>
      <c r="H69" s="21"/>
      <c r="I69" s="21"/>
      <c r="J69" s="19"/>
      <c r="K69" s="20"/>
      <c r="N69" s="20"/>
      <c r="O69" s="20"/>
    </row>
    <row r="70" spans="2:15">
      <c r="B70" s="22">
        <v>5250</v>
      </c>
      <c r="C70" s="21">
        <v>25.27</v>
      </c>
      <c r="D70" s="21">
        <v>244.24</v>
      </c>
      <c r="E70" s="22">
        <v>4376</v>
      </c>
      <c r="F70" s="21">
        <v>-670.2</v>
      </c>
      <c r="G70" s="22">
        <v>-2615.9</v>
      </c>
      <c r="H70" s="21"/>
      <c r="I70" s="21"/>
      <c r="J70" s="19"/>
      <c r="K70" s="20"/>
      <c r="N70" s="20"/>
      <c r="O70" s="20"/>
    </row>
    <row r="71" spans="2:15">
      <c r="B71" s="22">
        <v>5345</v>
      </c>
      <c r="C71" s="21">
        <v>23.34</v>
      </c>
      <c r="D71" s="21">
        <v>244.07</v>
      </c>
      <c r="E71" s="22">
        <v>4462.5</v>
      </c>
      <c r="F71" s="21">
        <v>-687.3</v>
      </c>
      <c r="G71" s="22">
        <v>-2651.1</v>
      </c>
      <c r="H71" s="21"/>
      <c r="I71" s="21"/>
      <c r="J71" s="19"/>
      <c r="K71" s="20"/>
      <c r="N71" s="20"/>
      <c r="O71" s="20"/>
    </row>
    <row r="72" spans="2:15">
      <c r="B72" s="22">
        <v>5440</v>
      </c>
      <c r="C72" s="21">
        <v>22.33</v>
      </c>
      <c r="D72" s="21">
        <v>243.36</v>
      </c>
      <c r="E72" s="22">
        <v>4550.1000000000004</v>
      </c>
      <c r="F72" s="21">
        <v>-703.6</v>
      </c>
      <c r="G72" s="22">
        <v>-2684.1</v>
      </c>
      <c r="H72" s="21"/>
      <c r="I72" s="21"/>
      <c r="J72" s="19"/>
      <c r="K72" s="20"/>
      <c r="N72" s="20"/>
      <c r="O72" s="20"/>
    </row>
    <row r="73" spans="2:15">
      <c r="B73" s="22">
        <v>5536</v>
      </c>
      <c r="C73" s="21">
        <v>20.66</v>
      </c>
      <c r="D73" s="21">
        <v>243.8</v>
      </c>
      <c r="E73" s="22">
        <v>4639.3999999999996</v>
      </c>
      <c r="F73" s="21">
        <v>-719.2</v>
      </c>
      <c r="G73" s="22">
        <v>-2715.6</v>
      </c>
      <c r="H73" s="21"/>
      <c r="I73" s="21"/>
      <c r="J73" s="19"/>
      <c r="K73" s="20"/>
      <c r="N73" s="20"/>
      <c r="O73" s="20"/>
    </row>
    <row r="74" spans="2:15">
      <c r="B74" s="22">
        <v>5631</v>
      </c>
      <c r="C74" s="21">
        <v>17.36</v>
      </c>
      <c r="D74" s="21">
        <v>246.88</v>
      </c>
      <c r="E74" s="22">
        <v>4729.2</v>
      </c>
      <c r="F74" s="21">
        <v>-732.2</v>
      </c>
      <c r="G74" s="22">
        <v>-2743.7</v>
      </c>
      <c r="H74" s="21"/>
      <c r="I74" s="21"/>
      <c r="J74" s="19"/>
      <c r="K74" s="20"/>
      <c r="N74" s="20"/>
      <c r="O74" s="20"/>
    </row>
    <row r="75" spans="2:15">
      <c r="B75" s="22">
        <v>5727</v>
      </c>
      <c r="C75" s="21">
        <v>15.52</v>
      </c>
      <c r="D75" s="21">
        <v>244.77</v>
      </c>
      <c r="E75" s="22">
        <v>4821.3</v>
      </c>
      <c r="F75" s="21">
        <v>-743.3</v>
      </c>
      <c r="G75" s="22">
        <v>-2768.5</v>
      </c>
      <c r="H75" s="21"/>
      <c r="I75" s="21"/>
      <c r="J75" s="19"/>
      <c r="K75" s="20"/>
      <c r="N75" s="20"/>
      <c r="O75" s="20"/>
    </row>
    <row r="76" spans="2:15">
      <c r="B76" s="22">
        <v>5822</v>
      </c>
      <c r="C76" s="21">
        <v>14.33</v>
      </c>
      <c r="D76" s="21">
        <v>245.56</v>
      </c>
      <c r="E76" s="22">
        <v>4913.1000000000004</v>
      </c>
      <c r="F76" s="21">
        <v>-753.6</v>
      </c>
      <c r="G76" s="22">
        <v>-2790.7</v>
      </c>
      <c r="H76" s="21"/>
      <c r="I76" s="21"/>
      <c r="J76" s="19"/>
      <c r="K76" s="20"/>
      <c r="N76" s="20"/>
      <c r="O76" s="20"/>
    </row>
    <row r="77" spans="2:15">
      <c r="B77" s="22">
        <v>5918</v>
      </c>
      <c r="C77" s="21">
        <v>11.87</v>
      </c>
      <c r="D77" s="21">
        <v>241.08</v>
      </c>
      <c r="E77" s="22">
        <v>5006.6000000000004</v>
      </c>
      <c r="F77" s="21">
        <v>-763.3</v>
      </c>
      <c r="G77" s="22">
        <v>-2810.2</v>
      </c>
      <c r="H77" s="21"/>
      <c r="I77" s="21"/>
      <c r="J77" s="19"/>
      <c r="K77" s="20"/>
      <c r="N77" s="20"/>
      <c r="O77" s="20"/>
    </row>
    <row r="78" spans="2:15">
      <c r="B78" s="22">
        <v>6014</v>
      </c>
      <c r="C78" s="21">
        <v>10.24</v>
      </c>
      <c r="D78" s="21">
        <v>239.14</v>
      </c>
      <c r="E78" s="22">
        <v>5100.8</v>
      </c>
      <c r="F78" s="21">
        <v>-772.4</v>
      </c>
      <c r="G78" s="22">
        <v>-2826.1</v>
      </c>
      <c r="H78" s="21"/>
      <c r="I78" s="21"/>
      <c r="J78" s="19"/>
      <c r="K78" s="20"/>
      <c r="N78" s="20"/>
      <c r="O78" s="20"/>
    </row>
    <row r="79" spans="2:15">
      <c r="B79" s="22">
        <v>6109</v>
      </c>
      <c r="C79" s="21">
        <v>8.9700000000000006</v>
      </c>
      <c r="D79" s="21">
        <v>239.76</v>
      </c>
      <c r="E79" s="22">
        <v>5194.5</v>
      </c>
      <c r="F79" s="21">
        <v>-780.5</v>
      </c>
      <c r="G79" s="22">
        <v>-2839.8</v>
      </c>
      <c r="H79" s="21"/>
      <c r="I79" s="21"/>
      <c r="J79" s="19"/>
      <c r="K79" s="20"/>
      <c r="N79" s="20"/>
      <c r="O79" s="20"/>
    </row>
    <row r="80" spans="2:15">
      <c r="B80" s="22">
        <v>6205</v>
      </c>
      <c r="C80" s="21">
        <v>7.56</v>
      </c>
      <c r="D80" s="21">
        <v>243.54</v>
      </c>
      <c r="E80" s="22">
        <v>5289.5</v>
      </c>
      <c r="F80" s="21">
        <v>-787.1</v>
      </c>
      <c r="G80" s="22">
        <v>-2851.9</v>
      </c>
      <c r="H80" s="21"/>
      <c r="I80" s="21"/>
      <c r="J80" s="19"/>
      <c r="K80" s="20"/>
      <c r="N80" s="20"/>
      <c r="O80" s="20"/>
    </row>
    <row r="81" spans="2:15">
      <c r="B81" s="22">
        <v>6300</v>
      </c>
      <c r="C81" s="21">
        <v>6.46</v>
      </c>
      <c r="D81" s="21">
        <v>236.68</v>
      </c>
      <c r="E81" s="22">
        <v>5383.8</v>
      </c>
      <c r="F81" s="21">
        <v>-792.8</v>
      </c>
      <c r="G81" s="22">
        <v>-2862</v>
      </c>
      <c r="H81" s="21"/>
      <c r="I81" s="21"/>
      <c r="J81" s="19"/>
      <c r="K81" s="20"/>
      <c r="N81" s="20"/>
      <c r="O81" s="20"/>
    </row>
    <row r="82" spans="2:15">
      <c r="B82" s="22">
        <v>6395</v>
      </c>
      <c r="C82" s="21">
        <v>4.92</v>
      </c>
      <c r="D82" s="21">
        <v>240.11</v>
      </c>
      <c r="E82" s="22">
        <v>5478.3</v>
      </c>
      <c r="F82" s="21">
        <v>-797.8</v>
      </c>
      <c r="G82" s="22">
        <v>-2870</v>
      </c>
      <c r="H82" s="21"/>
      <c r="I82" s="21"/>
      <c r="J82" s="19"/>
      <c r="K82" s="20"/>
      <c r="N82" s="20"/>
      <c r="O82" s="20"/>
    </row>
    <row r="83" spans="2:15">
      <c r="B83" s="22">
        <v>6491</v>
      </c>
      <c r="C83" s="21">
        <v>2.5499999999999998</v>
      </c>
      <c r="D83" s="21">
        <v>239.5</v>
      </c>
      <c r="E83" s="22">
        <v>5574.1</v>
      </c>
      <c r="F83" s="21">
        <v>-800.9</v>
      </c>
      <c r="G83" s="22">
        <v>-2875.4</v>
      </c>
      <c r="H83" s="21"/>
      <c r="I83" s="21"/>
      <c r="J83" s="19"/>
      <c r="K83" s="20"/>
      <c r="N83" s="20"/>
      <c r="O83" s="20"/>
    </row>
    <row r="84" spans="2:15">
      <c r="B84" s="22">
        <v>6587</v>
      </c>
      <c r="C84" s="21">
        <v>1.36</v>
      </c>
      <c r="D84" s="21">
        <v>168.66</v>
      </c>
      <c r="E84" s="22">
        <v>5670</v>
      </c>
      <c r="F84" s="21">
        <v>-803.1</v>
      </c>
      <c r="G84" s="22">
        <v>-2877</v>
      </c>
      <c r="H84" s="21"/>
      <c r="I84" s="21"/>
      <c r="J84" s="19"/>
      <c r="K84" s="20"/>
      <c r="N84" s="20"/>
      <c r="O84" s="20"/>
    </row>
    <row r="85" spans="2:15">
      <c r="B85" s="22">
        <v>6682</v>
      </c>
      <c r="C85" s="21">
        <v>1.89</v>
      </c>
      <c r="D85" s="21">
        <v>127.7</v>
      </c>
      <c r="E85" s="22">
        <v>5765</v>
      </c>
      <c r="F85" s="21">
        <v>-805.2</v>
      </c>
      <c r="G85" s="22">
        <v>-2875.5</v>
      </c>
      <c r="H85" s="21"/>
      <c r="I85" s="21"/>
      <c r="J85" s="19"/>
      <c r="K85" s="20"/>
      <c r="N85" s="20"/>
      <c r="O85" s="20"/>
    </row>
    <row r="86" spans="2:15">
      <c r="B86" s="22">
        <v>6778</v>
      </c>
      <c r="C86" s="21">
        <v>2.33</v>
      </c>
      <c r="D86" s="21">
        <v>107.13</v>
      </c>
      <c r="E86" s="22">
        <v>5860.9</v>
      </c>
      <c r="F86" s="21">
        <v>-806.7</v>
      </c>
      <c r="G86" s="22">
        <v>-2872.4</v>
      </c>
      <c r="H86" s="21"/>
      <c r="I86" s="21"/>
      <c r="J86" s="19"/>
      <c r="K86" s="20"/>
      <c r="N86" s="20"/>
      <c r="O86" s="20"/>
    </row>
    <row r="87" spans="2:15">
      <c r="B87" s="22">
        <v>6874</v>
      </c>
      <c r="C87" s="21">
        <v>1.23</v>
      </c>
      <c r="D87" s="21">
        <v>86.04</v>
      </c>
      <c r="E87" s="22">
        <v>5956.9</v>
      </c>
      <c r="F87" s="21">
        <v>-807.2</v>
      </c>
      <c r="G87" s="22">
        <v>-2869.5</v>
      </c>
      <c r="H87" s="21"/>
      <c r="I87" s="21"/>
      <c r="J87" s="19"/>
      <c r="K87" s="20"/>
      <c r="N87" s="20"/>
      <c r="O87" s="20"/>
    </row>
    <row r="88" spans="2:15">
      <c r="B88" s="22">
        <v>6969</v>
      </c>
      <c r="C88" s="21">
        <v>0.92</v>
      </c>
      <c r="D88" s="21">
        <v>25.04</v>
      </c>
      <c r="E88" s="22">
        <v>6051.9</v>
      </c>
      <c r="F88" s="21">
        <v>-806.4</v>
      </c>
      <c r="G88" s="22">
        <v>-2868.2</v>
      </c>
      <c r="H88" s="21"/>
      <c r="I88" s="21"/>
      <c r="J88" s="19"/>
      <c r="K88" s="20"/>
      <c r="N88" s="20"/>
      <c r="O88" s="20"/>
    </row>
    <row r="89" spans="2:15">
      <c r="B89" s="22">
        <v>7064</v>
      </c>
      <c r="C89" s="21">
        <v>1.8</v>
      </c>
      <c r="D89" s="21">
        <v>343.56</v>
      </c>
      <c r="E89" s="22">
        <v>6146.8</v>
      </c>
      <c r="F89" s="21">
        <v>-804.3</v>
      </c>
      <c r="G89" s="22">
        <v>-2868.3</v>
      </c>
      <c r="H89" s="21"/>
      <c r="I89" s="21"/>
      <c r="J89" s="19"/>
      <c r="K89" s="20"/>
      <c r="N89" s="20"/>
      <c r="O89" s="20"/>
    </row>
    <row r="90" spans="2:15">
      <c r="B90" s="22">
        <v>7160</v>
      </c>
      <c r="C90" s="21">
        <v>1.93</v>
      </c>
      <c r="D90" s="21">
        <v>321.23</v>
      </c>
      <c r="E90" s="22">
        <v>6242.8</v>
      </c>
      <c r="F90" s="21">
        <v>-801.6</v>
      </c>
      <c r="G90" s="22">
        <v>-2869.7</v>
      </c>
      <c r="H90" s="21"/>
      <c r="I90" s="21"/>
      <c r="J90" s="19"/>
      <c r="K90" s="20"/>
      <c r="N90" s="20"/>
      <c r="O90" s="20"/>
    </row>
    <row r="91" spans="2:15">
      <c r="B91" s="22">
        <v>7255</v>
      </c>
      <c r="C91" s="21">
        <v>2.0699999999999998</v>
      </c>
      <c r="D91" s="21">
        <v>308.05</v>
      </c>
      <c r="E91" s="22">
        <v>6337.7</v>
      </c>
      <c r="F91" s="21">
        <v>-799.3</v>
      </c>
      <c r="G91" s="22">
        <v>-2872.1</v>
      </c>
      <c r="H91" s="21"/>
      <c r="I91" s="21"/>
      <c r="J91" s="19"/>
      <c r="K91" s="20"/>
      <c r="N91" s="20"/>
      <c r="O91" s="20"/>
    </row>
    <row r="92" spans="2:15">
      <c r="B92" s="22">
        <v>7350</v>
      </c>
      <c r="C92" s="21">
        <v>1.45</v>
      </c>
      <c r="D92" s="21">
        <v>289.86</v>
      </c>
      <c r="E92" s="22">
        <v>6432.7</v>
      </c>
      <c r="F92" s="21">
        <v>-797.8</v>
      </c>
      <c r="G92" s="22">
        <v>-2874.6</v>
      </c>
      <c r="H92" s="21"/>
      <c r="I92" s="21"/>
      <c r="J92" s="19"/>
      <c r="K92" s="20"/>
      <c r="N92" s="20"/>
      <c r="O92" s="20"/>
    </row>
    <row r="93" spans="2:15">
      <c r="B93" s="22">
        <v>7445</v>
      </c>
      <c r="C93" s="21">
        <v>1.67</v>
      </c>
      <c r="D93" s="21">
        <v>277.2</v>
      </c>
      <c r="E93" s="22">
        <v>6527.7</v>
      </c>
      <c r="F93" s="21">
        <v>-797.3</v>
      </c>
      <c r="G93" s="22">
        <v>-2877.1</v>
      </c>
      <c r="H93" s="21"/>
      <c r="I93" s="21"/>
      <c r="J93" s="19"/>
      <c r="K93" s="20"/>
      <c r="N93" s="20"/>
      <c r="O93" s="20"/>
    </row>
    <row r="94" spans="2:15">
      <c r="B94" s="22">
        <v>7540</v>
      </c>
      <c r="C94" s="21">
        <v>1.58</v>
      </c>
      <c r="D94" s="21">
        <v>315.87</v>
      </c>
      <c r="E94" s="22">
        <v>6622.6</v>
      </c>
      <c r="F94" s="21">
        <v>-796.1</v>
      </c>
      <c r="G94" s="22">
        <v>-2879.4</v>
      </c>
      <c r="H94" s="21"/>
      <c r="I94" s="21"/>
      <c r="J94" s="19"/>
      <c r="K94" s="20"/>
      <c r="N94" s="20"/>
      <c r="O94" s="20"/>
    </row>
    <row r="95" spans="2:15">
      <c r="B95" s="22">
        <v>7635</v>
      </c>
      <c r="C95" s="21">
        <v>1.8</v>
      </c>
      <c r="D95" s="21">
        <v>264.45</v>
      </c>
      <c r="E95" s="22">
        <v>6717.6</v>
      </c>
      <c r="F95" s="21">
        <v>-795.3</v>
      </c>
      <c r="G95" s="22">
        <v>-2881.7</v>
      </c>
      <c r="H95" s="21"/>
      <c r="I95" s="21"/>
      <c r="J95" s="19"/>
      <c r="K95" s="20"/>
      <c r="N95" s="20"/>
      <c r="O95" s="20"/>
    </row>
    <row r="96" spans="2:15">
      <c r="B96" s="22">
        <v>7730</v>
      </c>
      <c r="C96" s="21">
        <v>2.0699999999999998</v>
      </c>
      <c r="D96" s="21">
        <v>257.86</v>
      </c>
      <c r="E96" s="22">
        <v>6812.5</v>
      </c>
      <c r="F96" s="21">
        <v>-795.9</v>
      </c>
      <c r="G96" s="22">
        <v>-2884.9</v>
      </c>
      <c r="H96" s="21"/>
      <c r="I96" s="21"/>
      <c r="J96" s="19"/>
      <c r="K96" s="20"/>
      <c r="N96" s="20"/>
      <c r="O96" s="20"/>
    </row>
    <row r="97" spans="2:15">
      <c r="B97" s="22">
        <v>7825</v>
      </c>
      <c r="C97" s="21">
        <v>2.46</v>
      </c>
      <c r="D97" s="21">
        <v>257.33999999999997</v>
      </c>
      <c r="E97" s="22">
        <v>6907.5</v>
      </c>
      <c r="F97" s="21">
        <v>-796.7</v>
      </c>
      <c r="G97" s="22">
        <v>-2888.6</v>
      </c>
      <c r="H97" s="21"/>
      <c r="I97" s="21"/>
      <c r="J97" s="19"/>
      <c r="K97" s="20"/>
      <c r="N97" s="20"/>
      <c r="O97" s="20"/>
    </row>
    <row r="98" spans="2:15">
      <c r="B98" s="22">
        <v>7920</v>
      </c>
      <c r="C98" s="21">
        <v>2.5</v>
      </c>
      <c r="D98" s="21">
        <v>255.49</v>
      </c>
      <c r="E98" s="22">
        <v>7002.4</v>
      </c>
      <c r="F98" s="21">
        <v>-797.6</v>
      </c>
      <c r="G98" s="22">
        <v>-2892.6</v>
      </c>
      <c r="H98" s="21"/>
      <c r="I98" s="21"/>
      <c r="J98" s="19"/>
      <c r="K98" s="20"/>
      <c r="N98" s="20"/>
      <c r="O98" s="20"/>
    </row>
    <row r="99" spans="2:15">
      <c r="B99" s="22">
        <v>8016</v>
      </c>
      <c r="C99" s="21">
        <v>2.2000000000000002</v>
      </c>
      <c r="D99" s="21">
        <v>260.41000000000003</v>
      </c>
      <c r="E99" s="22">
        <v>7098.3</v>
      </c>
      <c r="F99" s="21">
        <v>-798.5</v>
      </c>
      <c r="G99" s="22">
        <v>-2896.4</v>
      </c>
      <c r="H99" s="21"/>
      <c r="I99" s="21"/>
      <c r="J99" s="19"/>
      <c r="K99" s="20"/>
      <c r="N99" s="20"/>
      <c r="O99" s="20"/>
    </row>
    <row r="100" spans="2:15">
      <c r="B100" s="22">
        <v>8111</v>
      </c>
      <c r="C100" s="21">
        <v>1.8</v>
      </c>
      <c r="D100" s="21">
        <v>272.45</v>
      </c>
      <c r="E100" s="22">
        <v>7193.2</v>
      </c>
      <c r="F100" s="21">
        <v>-798.7</v>
      </c>
      <c r="G100" s="22">
        <v>-2899.7</v>
      </c>
      <c r="H100" s="21"/>
      <c r="I100" s="21"/>
      <c r="J100" s="19"/>
      <c r="K100" s="20"/>
      <c r="N100" s="20"/>
      <c r="O100" s="20"/>
    </row>
    <row r="101" spans="2:15">
      <c r="B101" s="22">
        <v>8206</v>
      </c>
      <c r="C101" s="21">
        <v>1.76</v>
      </c>
      <c r="D101" s="21">
        <v>278.95999999999998</v>
      </c>
      <c r="E101" s="22">
        <v>7288.2</v>
      </c>
      <c r="F101" s="21">
        <v>-798.4</v>
      </c>
      <c r="G101" s="22">
        <v>-2902.6</v>
      </c>
      <c r="H101" s="21"/>
      <c r="I101" s="21"/>
    </row>
    <row r="102" spans="2:15">
      <c r="B102" s="22">
        <v>8302</v>
      </c>
      <c r="C102" s="21">
        <v>1.76</v>
      </c>
      <c r="D102" s="21">
        <v>275.27</v>
      </c>
      <c r="E102" s="22">
        <v>7384.1</v>
      </c>
      <c r="F102" s="21">
        <v>-798</v>
      </c>
      <c r="G102" s="22">
        <v>-2905.6</v>
      </c>
      <c r="H102" s="21"/>
      <c r="I102" s="21"/>
    </row>
    <row r="103" spans="2:15">
      <c r="B103" s="22">
        <v>8397</v>
      </c>
      <c r="C103" s="21">
        <v>2.11</v>
      </c>
      <c r="D103" s="21">
        <v>275</v>
      </c>
      <c r="E103" s="22">
        <v>7479.1</v>
      </c>
      <c r="F103" s="21">
        <v>-797.8</v>
      </c>
      <c r="G103" s="22">
        <v>-2908.8</v>
      </c>
      <c r="H103" s="21"/>
      <c r="I103" s="21"/>
    </row>
    <row r="104" spans="2:15">
      <c r="B104" s="22">
        <v>8493</v>
      </c>
      <c r="C104" s="21">
        <v>2.5</v>
      </c>
      <c r="D104" s="21">
        <v>264.54000000000002</v>
      </c>
      <c r="E104" s="22">
        <v>7575</v>
      </c>
      <c r="F104" s="21">
        <v>-797.8</v>
      </c>
      <c r="G104" s="22">
        <v>-2912.6</v>
      </c>
      <c r="H104" s="21"/>
      <c r="I104" s="21"/>
    </row>
    <row r="105" spans="2:15">
      <c r="B105" s="22">
        <v>8588</v>
      </c>
      <c r="C105" s="21">
        <v>2.81</v>
      </c>
      <c r="D105" s="21">
        <v>254.27</v>
      </c>
      <c r="E105" s="22">
        <v>7669.9</v>
      </c>
      <c r="F105" s="21">
        <v>-798.6</v>
      </c>
      <c r="G105" s="22">
        <v>-2916.9</v>
      </c>
      <c r="H105" s="21"/>
      <c r="I105" s="21"/>
    </row>
    <row r="106" spans="2:15">
      <c r="B106" s="22">
        <v>8640</v>
      </c>
      <c r="C106" s="21">
        <v>3.17</v>
      </c>
      <c r="D106" s="21">
        <v>255.17</v>
      </c>
      <c r="E106" s="22">
        <v>7721.8</v>
      </c>
      <c r="F106" s="21">
        <v>-799.3</v>
      </c>
      <c r="G106" s="22">
        <v>-2919.5</v>
      </c>
      <c r="H106" s="21"/>
      <c r="I106" s="21"/>
    </row>
    <row r="107" spans="2:15">
      <c r="B107" s="22">
        <v>8685</v>
      </c>
      <c r="C107" s="21">
        <v>3.17</v>
      </c>
      <c r="D107" s="21">
        <v>255.17</v>
      </c>
      <c r="E107" s="22">
        <v>7766.8</v>
      </c>
      <c r="F107" s="21">
        <v>-800</v>
      </c>
      <c r="G107" s="22">
        <v>-2921.9</v>
      </c>
      <c r="H107" s="21"/>
      <c r="I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2013-07-10T19:16:51Z</dcterms:modified>
</cp:coreProperties>
</file>