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<sst xmlns="http://schemas.openxmlformats.org/spreadsheetml/2006/main" count="41" uniqueCount="37">
  <si>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</si>
  <si>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</si>
  <si>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</si>
  <si>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</si>
  <si>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</si>
  <si>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</si>
  <si>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</si>
  <si>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</si>
  <si>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</si>
  <si>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</si>
  <si>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</si>
  <si>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</si>
  <si>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</si>
  <si>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</si>
  <si>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</si>
  <si>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</si>
  <si>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</si>
  <si>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</si>
  <si>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</si>
  <si>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</si>
  <si>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</si>
  <si>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</si>
  <si>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</si>
  <si>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</si>
  <si>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</si>
  <si>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</si>
  <si>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</si>
  <si>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</si>
  <si>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</si>
  <si>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</si>
  <si>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</si>
  <si>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</si>
  <si>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</si>
  <si>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</si>
  <si>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</si>
  <si>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 Section 27-T7S-R96W</t>
  </si>
  <si>
    <t>Bosely SG 411-27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</si>
</sst>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200</v>
      </c>
      <c r="C3">
        <v>0</v>
      </c>
      <c r="D3">
        <v>0</v>
      </c>
      <c r="E3">
        <v>200</v>
      </c>
      <c r="F3">
        <v>0</v>
      </c>
      <c r="G3">
        <v>0</v>
      </c>
    </row>
    <row r="4" spans="1:11" ht="15.75" thickBot="1">
      <c r="A4" s="8" t="s">
        <v>8</v>
      </c>
      <c r="B4" s="19">
        <v>314.29000000000002</v>
      </c>
      <c r="C4">
        <v>4</v>
      </c>
      <c r="D4">
        <v>251</v>
      </c>
      <c r="E4">
        <v>314.19</v>
      </c>
      <c r="F4">
        <v>-1.3</v>
      </c>
      <c r="G4">
        <v>-3.77</v>
      </c>
    </row>
    <row r="5" spans="1:11" ht="15.75" thickBot="1">
      <c r="A5" s="11">
        <v>96850</v>
      </c>
      <c r="B5" s="19">
        <v>500</v>
      </c>
      <c r="C5">
        <v>10.42</v>
      </c>
      <c r="D5">
        <v>259.87</v>
      </c>
      <c r="E5" s="19">
        <v>498.35</v>
      </c>
      <c r="F5">
        <v>-6.37</v>
      </c>
      <c r="G5">
        <v>-26.46</v>
      </c>
    </row>
    <row r="6" spans="1:11" ht="15.75" thickBot="1">
      <c r="A6" s="9" t="s">
        <v>9</v>
      </c>
      <c r="B6" s="19">
        <v>1000</v>
      </c>
      <c r="C6">
        <v>27.89</v>
      </c>
      <c r="D6">
        <v>263.37</v>
      </c>
      <c r="E6" s="19">
        <v>968.84</v>
      </c>
      <c r="F6">
        <v>-28</v>
      </c>
      <c r="G6">
        <v>-188.41</v>
      </c>
    </row>
    <row r="7" spans="1:11" ht="15.75" thickBot="1">
      <c r="A7" s="12" t="s">
        <v>36</v>
      </c>
      <c r="B7" s="19">
        <v>1488.66</v>
      </c>
      <c r="C7">
        <v>44.99</v>
      </c>
      <c r="D7">
        <v>264.24</v>
      </c>
      <c r="E7" s="19">
        <v>1360.5</v>
      </c>
      <c r="F7">
        <v>-58.76</v>
      </c>
      <c r="G7" s="19">
        <v>-475.96</v>
      </c>
    </row>
    <row r="8" spans="1:11" ht="15.75" thickBot="1">
      <c r="A8" s="15" t="s">
        <v>12</v>
      </c>
      <c r="B8" s="19">
        <v>1500</v>
      </c>
      <c r="C8">
        <v>44.99</v>
      </c>
      <c r="D8">
        <v>264.24</v>
      </c>
      <c r="E8" s="19">
        <v>1368.52</v>
      </c>
      <c r="F8">
        <v>-59.57</v>
      </c>
      <c r="G8" s="19">
        <v>-483.93</v>
      </c>
    </row>
    <row r="9" spans="1:11" ht="15.75" thickBot="1">
      <c r="A9" s="12"/>
      <c r="B9" s="19">
        <v>2000</v>
      </c>
      <c r="C9">
        <v>44.99</v>
      </c>
      <c r="D9">
        <v>264.24</v>
      </c>
      <c r="E9" s="19">
        <v>1722.14</v>
      </c>
      <c r="F9">
        <v>-95.03</v>
      </c>
      <c r="G9" s="19">
        <v>-835.63</v>
      </c>
    </row>
    <row r="10" spans="1:11" ht="15.75" thickBot="1">
      <c r="A10" s="13" t="s">
        <v>11</v>
      </c>
      <c r="B10" s="19">
        <v>2079.85</v>
      </c>
      <c r="C10">
        <v>44.99</v>
      </c>
      <c r="D10">
        <v>264.24</v>
      </c>
      <c r="E10" s="19">
        <v>1778.61</v>
      </c>
      <c r="F10">
        <v>-100.69</v>
      </c>
      <c r="G10" s="19">
        <v>-891.8</v>
      </c>
    </row>
    <row r="11" spans="1:11" ht="15.75" thickBot="1">
      <c r="A11" s="18" t="s">
        <v>35</v>
      </c>
      <c r="B11" s="19">
        <v>2500</v>
      </c>
      <c r="C11">
        <v>36.590000000000003</v>
      </c>
      <c r="D11">
        <v>264.25</v>
      </c>
      <c r="E11" s="19">
        <v>2096.44</v>
      </c>
      <c r="F11">
        <v>-128.19</v>
      </c>
      <c r="G11" s="19">
        <v>-1164.6300000000001</v>
      </c>
    </row>
    <row r="12" spans="1:11" ht="15.75" thickBot="1">
      <c r="A12" s="13" t="s">
        <v>10</v>
      </c>
      <c r="B12" s="19">
        <v>3000</v>
      </c>
      <c r="C12">
        <v>26.59</v>
      </c>
      <c r="D12">
        <v>264.26</v>
      </c>
      <c r="E12" s="19">
        <v>2521.83</v>
      </c>
      <c r="F12">
        <v>-154.37</v>
      </c>
      <c r="G12" s="19">
        <v>-1424.88</v>
      </c>
    </row>
    <row r="13" spans="1:11" ht="15.75" thickBot="1">
      <c r="A13" s="12" t="s">
        <v>34</v>
      </c>
      <c r="B13" s="19">
        <v>3500</v>
      </c>
      <c r="C13">
        <v>16.59</v>
      </c>
      <c r="D13">
        <v>264.29000000000002</v>
      </c>
      <c r="E13" s="19">
        <v>2986.17</v>
      </c>
      <c r="F13">
        <v>-172.71</v>
      </c>
      <c r="G13" s="19">
        <v>-1607.67</v>
      </c>
    </row>
    <row r="14" spans="1:11" ht="15.75" thickBot="1">
      <c r="A14" s="13" t="s">
        <v>29</v>
      </c>
      <c r="B14" s="19">
        <v>4000</v>
      </c>
      <c r="C14">
        <v>6.59</v>
      </c>
      <c r="D14">
        <v>264.39</v>
      </c>
      <c r="E14" s="19">
        <v>3475.36</v>
      </c>
      <c r="F14">
        <v>-182.65</v>
      </c>
      <c r="G14" s="19">
        <v>-1707.47</v>
      </c>
    </row>
    <row r="15" spans="1:11" ht="15.75" thickBot="1">
      <c r="A15" t="str">
        <f>INDEX(Lookup!E2:E5,Lookup!F2)</f>
        <v>Directional</v>
      </c>
      <c r="B15" s="19">
        <v>4179.29</v>
      </c>
      <c r="C15">
        <v>3</v>
      </c>
      <c r="D15">
        <v>264.58</v>
      </c>
      <c r="E15" s="19">
        <v>3654</v>
      </c>
      <c r="F15">
        <v>-184.09</v>
      </c>
      <c r="G15" s="19">
        <v>-1722.38</v>
      </c>
    </row>
    <row r="16" spans="1:11" ht="15.75" thickBot="1">
      <c r="A16" s="13" t="s">
        <v>13</v>
      </c>
      <c r="B16" s="19">
        <v>4329.29</v>
      </c>
      <c r="C16">
        <v>0</v>
      </c>
      <c r="D16">
        <v>0</v>
      </c>
      <c r="E16" s="19">
        <v>3803.93</v>
      </c>
      <c r="F16">
        <v>-184.47</v>
      </c>
      <c r="G16" s="19">
        <v>-1726.28</v>
      </c>
    </row>
    <row r="17" spans="1:7" ht="15.75" thickBot="1">
      <c r="A17" t="str">
        <f>INDEX(Lookup!A2:A4,Lookup!B2)</f>
        <v>True</v>
      </c>
      <c r="B17" s="19">
        <v>4500</v>
      </c>
      <c r="C17">
        <v>0</v>
      </c>
      <c r="D17">
        <v>0</v>
      </c>
      <c r="E17" s="19">
        <v>3974.64</v>
      </c>
      <c r="F17">
        <v>-184.47</v>
      </c>
      <c r="G17" s="19">
        <v>-1726.28</v>
      </c>
    </row>
    <row r="18" spans="1:7" ht="15.75" thickBot="1">
      <c r="A18" s="13" t="s">
        <v>15</v>
      </c>
      <c r="B18" s="19">
        <v>5000</v>
      </c>
      <c r="C18">
        <v>0</v>
      </c>
      <c r="D18">
        <v>0</v>
      </c>
      <c r="E18" s="19">
        <v>4474.6400000000003</v>
      </c>
      <c r="F18">
        <v>-184.47</v>
      </c>
      <c r="G18" s="19">
        <v>-1726.28</v>
      </c>
    </row>
    <row r="19" spans="1:7">
      <c r="A19" t="e">
        <f>INDEX(Lookup!C2:C12,Lookup!D2)</f>
        <v>#VALUE!</v>
      </c>
      <c r="B19" s="19">
        <v>5500</v>
      </c>
      <c r="C19">
        <v>0</v>
      </c>
      <c r="D19">
        <v>0</v>
      </c>
      <c r="E19" s="19">
        <v>4974.6400000000003</v>
      </c>
      <c r="F19">
        <v>-184.47</v>
      </c>
      <c r="G19" s="19">
        <v>-1726.28</v>
      </c>
    </row>
    <row r="20" spans="1:7">
      <c r="B20" s="19">
        <v>5779.36</v>
      </c>
      <c r="C20">
        <v>0</v>
      </c>
      <c r="D20">
        <v>0</v>
      </c>
      <c r="E20" s="19">
        <v>5254</v>
      </c>
      <c r="F20">
        <v>-184.47</v>
      </c>
      <c r="G20" s="19">
        <v>-1726.28</v>
      </c>
    </row>
    <row r="21" spans="1:7">
      <c r="B21" s="14"/>
      <c r="C21" s="1"/>
      <c r="D21" s="1"/>
      <c r="E21" s="1"/>
      <c r="F21" s="1"/>
      <c r="G21" s="1"/>
    </row>
    <row r="22" spans="1:7">
      <c r="B22" s="14"/>
      <c r="C22" s="1"/>
      <c r="D22" s="1"/>
      <c r="E22" s="1"/>
      <c r="F22" s="1"/>
      <c r="G22" s="1"/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2013-07-09T14:50:48Z</dcterms:modified>
</cp:coreProperties>
</file>