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<sst xmlns="http://schemas.openxmlformats.org/spreadsheetml/2006/main" count="41" uniqueCount="37">
  <si>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</si>
  <si>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</si>
  <si>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</si>
  <si>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</si>
  <si>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</si>
  <si>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</si>
  <si>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</si>
  <si>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</si>
  <si>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</si>
  <si>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</si>
  <si>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</si>
  <si>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</si>
  <si>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</si>
  <si>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</si>
  <si>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</si>
  <si>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</si>
  <si>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</si>
  <si>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</si>
  <si>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</si>
  <si>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</si>
  <si>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</si>
  <si>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</si>
  <si>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</si>
  <si>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</si>
  <si>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</si>
  <si>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</si>
  <si>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</si>
  <si>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</si>
  <si>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</si>
  <si>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</si>
  <si>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</si>
  <si>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</si>
  <si>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</si>
  <si>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</si>
  <si>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 xml:space="preserve">Actual </t>
  </si>
  <si>
    <t>NW SW Sec 4-T4N-R65W</t>
  </si>
  <si>
    <t>Frankie PC G04-65HN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</si>
</sst>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3" xfId="0" applyBorder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2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100</v>
      </c>
      <c r="C3" s="20">
        <v>0.28699999999999998</v>
      </c>
      <c r="D3" s="20">
        <v>107.991</v>
      </c>
      <c r="E3" s="20">
        <v>100</v>
      </c>
      <c r="F3" s="20">
        <v>-0.08</v>
      </c>
      <c r="G3" s="20">
        <v>0.24</v>
      </c>
    </row>
    <row r="4" spans="1:11" ht="15.75" thickBot="1" x14ac:dyDescent="0.3">
      <c r="A4" s="8" t="s">
        <v>8</v>
      </c>
      <c r="B4" s="20">
        <v>200</v>
      </c>
      <c r="C4" s="20">
        <v>0.28999999999999998</v>
      </c>
      <c r="D4" s="20">
        <v>80.125</v>
      </c>
      <c r="E4" s="20">
        <v>200</v>
      </c>
      <c r="F4" s="20">
        <v>-0.11</v>
      </c>
      <c r="G4" s="20">
        <v>0.73</v>
      </c>
    </row>
    <row r="5" spans="1:11" ht="15.75" thickBot="1" x14ac:dyDescent="0.3">
      <c r="A5" s="12">
        <v>100322</v>
      </c>
      <c r="B5" s="20">
        <v>300</v>
      </c>
      <c r="C5" s="20">
        <v>0.40300000000000002</v>
      </c>
      <c r="D5" s="20">
        <v>77.483999999999995</v>
      </c>
      <c r="E5" s="20">
        <v>300</v>
      </c>
      <c r="F5" s="20">
        <v>0.01</v>
      </c>
      <c r="G5" s="20">
        <v>1.32</v>
      </c>
    </row>
    <row r="6" spans="1:11" ht="15.75" thickBot="1" x14ac:dyDescent="0.3">
      <c r="A6" s="9" t="s">
        <v>9</v>
      </c>
      <c r="B6" s="20">
        <v>400</v>
      </c>
      <c r="C6" s="20">
        <v>0.27700000000000002</v>
      </c>
      <c r="D6" s="20">
        <v>90.793000000000006</v>
      </c>
      <c r="E6" s="20">
        <v>399.99</v>
      </c>
      <c r="F6" s="20">
        <v>0.08</v>
      </c>
      <c r="G6" s="20">
        <v>1.9</v>
      </c>
    </row>
    <row r="7" spans="1:11" ht="15.75" thickBot="1" x14ac:dyDescent="0.3">
      <c r="A7" s="13" t="s">
        <v>36</v>
      </c>
      <c r="B7" s="20">
        <v>500</v>
      </c>
      <c r="C7" s="20">
        <v>0.438</v>
      </c>
      <c r="D7" s="20">
        <v>76.340999999999994</v>
      </c>
      <c r="E7" s="20">
        <v>499.99</v>
      </c>
      <c r="F7" s="20">
        <v>0.17</v>
      </c>
      <c r="G7" s="20">
        <v>2.52</v>
      </c>
    </row>
    <row r="8" spans="1:11" ht="15.75" thickBot="1" x14ac:dyDescent="0.3">
      <c r="A8" s="16" t="s">
        <v>12</v>
      </c>
      <c r="B8" s="20">
        <v>600</v>
      </c>
      <c r="C8" s="20">
        <v>0.67400000000000004</v>
      </c>
      <c r="D8" s="20">
        <v>12.654999999999999</v>
      </c>
      <c r="E8" s="20">
        <v>599.99</v>
      </c>
      <c r="F8" s="20">
        <v>0.83</v>
      </c>
      <c r="G8" s="20">
        <v>3.02</v>
      </c>
    </row>
    <row r="9" spans="1:11" ht="15.75" thickBot="1" x14ac:dyDescent="0.3">
      <c r="A9" s="21">
        <v>512336283</v>
      </c>
      <c r="B9" s="20">
        <v>700</v>
      </c>
      <c r="C9" s="20">
        <v>0.96099999999999997</v>
      </c>
      <c r="D9" s="20">
        <v>330.68700000000001</v>
      </c>
      <c r="E9" s="20">
        <v>699.98</v>
      </c>
      <c r="F9" s="20">
        <v>2.14</v>
      </c>
      <c r="G9" s="20">
        <v>2.74</v>
      </c>
    </row>
    <row r="10" spans="1:11" ht="15.75" thickBot="1" x14ac:dyDescent="0.3">
      <c r="A10" s="14" t="s">
        <v>11</v>
      </c>
      <c r="B10" s="20">
        <v>800</v>
      </c>
      <c r="C10" s="20">
        <v>0.83899999999999997</v>
      </c>
      <c r="D10" s="20">
        <v>347.75299999999999</v>
      </c>
      <c r="E10" s="20">
        <v>799.97</v>
      </c>
      <c r="F10" s="20">
        <v>3.58</v>
      </c>
      <c r="G10" s="20">
        <v>2.17</v>
      </c>
    </row>
    <row r="11" spans="1:11" ht="15.75" thickBot="1" x14ac:dyDescent="0.3">
      <c r="A11" s="15" t="s">
        <v>35</v>
      </c>
      <c r="B11" s="20">
        <v>900</v>
      </c>
      <c r="C11" s="20">
        <v>1.0609999999999999</v>
      </c>
      <c r="D11" s="20">
        <v>328.33300000000003</v>
      </c>
      <c r="E11" s="20">
        <v>899.95</v>
      </c>
      <c r="F11" s="20">
        <v>5.09</v>
      </c>
      <c r="G11" s="20">
        <v>1.53</v>
      </c>
    </row>
    <row r="12" spans="1:11" ht="15.75" thickBot="1" x14ac:dyDescent="0.3">
      <c r="A12" s="14" t="s">
        <v>10</v>
      </c>
      <c r="B12" s="20">
        <v>1000</v>
      </c>
      <c r="C12" s="20">
        <v>1</v>
      </c>
      <c r="D12" s="20">
        <v>322.21499999999997</v>
      </c>
      <c r="E12" s="20">
        <v>999.94</v>
      </c>
      <c r="F12" s="20">
        <v>6.57</v>
      </c>
      <c r="G12" s="20">
        <v>0.51</v>
      </c>
    </row>
    <row r="13" spans="1:11" ht="15.75" thickBot="1" x14ac:dyDescent="0.3">
      <c r="A13" s="13" t="s">
        <v>34</v>
      </c>
      <c r="B13" s="20">
        <v>1100</v>
      </c>
      <c r="C13" s="20">
        <v>0.97499999999999998</v>
      </c>
      <c r="D13" s="20">
        <v>329.00799999999998</v>
      </c>
      <c r="E13" s="20">
        <v>1099.92</v>
      </c>
      <c r="F13" s="20">
        <v>7.98</v>
      </c>
      <c r="G13" s="20">
        <v>-0.47</v>
      </c>
    </row>
    <row r="14" spans="1:11" ht="15.75" thickBot="1" x14ac:dyDescent="0.3">
      <c r="A14" s="14" t="s">
        <v>29</v>
      </c>
      <c r="B14" s="20">
        <v>1200</v>
      </c>
      <c r="C14" s="20">
        <v>1.054</v>
      </c>
      <c r="D14" s="20">
        <v>341.01600000000002</v>
      </c>
      <c r="E14" s="20">
        <v>1199.9100000000001</v>
      </c>
      <c r="F14" s="20">
        <v>9.58</v>
      </c>
      <c r="G14" s="20">
        <v>-1.2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20">
        <v>1.2390000000000001</v>
      </c>
      <c r="D15" s="20">
        <v>342.91699999999997</v>
      </c>
      <c r="E15" s="20">
        <v>1299.8900000000001</v>
      </c>
      <c r="F15" s="20">
        <v>11.49</v>
      </c>
      <c r="G15" s="20">
        <v>-1.82</v>
      </c>
    </row>
    <row r="16" spans="1:11" ht="15.75" thickBot="1" x14ac:dyDescent="0.3">
      <c r="A16" s="14" t="s">
        <v>13</v>
      </c>
      <c r="B16" s="20">
        <v>1390</v>
      </c>
      <c r="C16" s="20">
        <v>0.182</v>
      </c>
      <c r="D16" s="20">
        <v>74.043000000000006</v>
      </c>
      <c r="E16" s="20">
        <v>1389.88</v>
      </c>
      <c r="F16" s="20">
        <v>12.46</v>
      </c>
      <c r="G16" s="20">
        <v>-1.97</v>
      </c>
    </row>
    <row r="17" spans="1:7" ht="15.75" thickBot="1" x14ac:dyDescent="0.3">
      <c r="A17" t="str">
        <f>INDEX(Lookup!A2:A4,Lookup!B2)</f>
        <v>Grid</v>
      </c>
      <c r="B17" s="20">
        <v>1427</v>
      </c>
      <c r="C17" s="20">
        <v>1.6579999999999999</v>
      </c>
      <c r="D17" s="20">
        <v>141.511</v>
      </c>
      <c r="E17" s="20">
        <v>1426.87</v>
      </c>
      <c r="F17" s="20">
        <v>12.05</v>
      </c>
      <c r="G17" s="20">
        <v>-1.58</v>
      </c>
    </row>
    <row r="18" spans="1:7" ht="15.75" thickBot="1" x14ac:dyDescent="0.3">
      <c r="A18" s="14" t="s">
        <v>15</v>
      </c>
      <c r="B18" s="20">
        <v>1459</v>
      </c>
      <c r="C18" s="20">
        <v>3.0019999999999998</v>
      </c>
      <c r="D18" s="20">
        <v>137.834</v>
      </c>
      <c r="E18" s="20">
        <v>1458.85</v>
      </c>
      <c r="F18" s="20">
        <v>11.07</v>
      </c>
      <c r="G18" s="20">
        <v>-0.73</v>
      </c>
    </row>
    <row r="19" spans="1:7" x14ac:dyDescent="0.25">
      <c r="A19" t="str">
        <f>INDEX(Lookup!C2:C12,Lookup!D2)</f>
        <v>SPCS-Colorado North-NAD83</v>
      </c>
      <c r="B19" s="20">
        <v>1491</v>
      </c>
      <c r="C19" s="20">
        <v>2.4180000000000001</v>
      </c>
      <c r="D19" s="20">
        <v>136.523</v>
      </c>
      <c r="E19" s="20">
        <v>1490.81</v>
      </c>
      <c r="F19" s="20">
        <v>9.9600000000000009</v>
      </c>
      <c r="G19" s="20">
        <v>0.3</v>
      </c>
    </row>
    <row r="20" spans="1:7" x14ac:dyDescent="0.25">
      <c r="B20" s="20">
        <v>1522</v>
      </c>
      <c r="C20" s="20">
        <v>2.0670000000000002</v>
      </c>
      <c r="D20" s="20">
        <v>130.07</v>
      </c>
      <c r="E20" s="20">
        <v>1521.79</v>
      </c>
      <c r="F20" s="20">
        <v>9.1199999999999992</v>
      </c>
      <c r="G20" s="20">
        <v>1.18</v>
      </c>
    </row>
    <row r="21" spans="1:7" x14ac:dyDescent="0.25">
      <c r="B21" s="20">
        <v>1554</v>
      </c>
      <c r="C21" s="20">
        <v>2.0859999999999999</v>
      </c>
      <c r="D21" s="20">
        <v>135.02099999999999</v>
      </c>
      <c r="E21" s="20">
        <v>1553.77</v>
      </c>
      <c r="F21" s="20">
        <v>8.34</v>
      </c>
      <c r="G21" s="20">
        <v>2.0299999999999998</v>
      </c>
    </row>
    <row r="22" spans="1:7" x14ac:dyDescent="0.25">
      <c r="B22" s="20">
        <v>1586</v>
      </c>
      <c r="C22" s="20">
        <v>2.1379999999999999</v>
      </c>
      <c r="D22" s="20">
        <v>130.86699999999999</v>
      </c>
      <c r="E22" s="20">
        <v>1585.74</v>
      </c>
      <c r="F22" s="20">
        <v>7.54</v>
      </c>
      <c r="G22" s="20">
        <v>2.89</v>
      </c>
    </row>
    <row r="23" spans="1:7" x14ac:dyDescent="0.25">
      <c r="B23" s="20">
        <v>1617</v>
      </c>
      <c r="C23" s="20">
        <v>1.992</v>
      </c>
      <c r="D23" s="20">
        <v>133.17699999999999</v>
      </c>
      <c r="E23" s="20">
        <v>1616.72</v>
      </c>
      <c r="F23" s="20">
        <v>6.79</v>
      </c>
      <c r="G23" s="20">
        <v>3.72</v>
      </c>
    </row>
    <row r="24" spans="1:7" x14ac:dyDescent="0.25">
      <c r="B24" s="20">
        <v>1649</v>
      </c>
      <c r="C24" s="20">
        <v>1.925</v>
      </c>
      <c r="D24" s="20">
        <v>136.20599999999999</v>
      </c>
      <c r="E24" s="20">
        <v>1648.71</v>
      </c>
      <c r="F24" s="20">
        <v>6.02</v>
      </c>
      <c r="G24" s="20">
        <v>4.5</v>
      </c>
    </row>
    <row r="25" spans="1:7" x14ac:dyDescent="0.25">
      <c r="B25" s="20">
        <v>1712</v>
      </c>
      <c r="C25" s="20">
        <v>1.706</v>
      </c>
      <c r="D25" s="20">
        <v>137.42099999999999</v>
      </c>
      <c r="E25" s="20">
        <v>1711.67</v>
      </c>
      <c r="F25" s="20">
        <v>4.57</v>
      </c>
      <c r="G25" s="20">
        <v>5.87</v>
      </c>
    </row>
    <row r="26" spans="1:7" x14ac:dyDescent="0.25">
      <c r="B26" s="20">
        <v>1776</v>
      </c>
      <c r="C26" s="20">
        <v>2.48</v>
      </c>
      <c r="D26" s="20">
        <v>155.62299999999999</v>
      </c>
      <c r="E26" s="20">
        <v>1775.63</v>
      </c>
      <c r="F26" s="20">
        <v>2.61</v>
      </c>
      <c r="G26" s="20">
        <v>7.08</v>
      </c>
    </row>
    <row r="27" spans="1:7" x14ac:dyDescent="0.25">
      <c r="B27" s="20">
        <v>1839</v>
      </c>
      <c r="C27" s="20">
        <v>2.4950000000000001</v>
      </c>
      <c r="D27" s="20">
        <v>157.506</v>
      </c>
      <c r="E27" s="20">
        <v>1838.57</v>
      </c>
      <c r="F27" s="20">
        <v>0.1</v>
      </c>
      <c r="G27" s="20">
        <v>8.17</v>
      </c>
    </row>
    <row r="28" spans="1:7" x14ac:dyDescent="0.25">
      <c r="B28" s="20">
        <v>1932</v>
      </c>
      <c r="C28" s="20">
        <v>0.31</v>
      </c>
      <c r="D28" s="20">
        <v>100.68899999999999</v>
      </c>
      <c r="E28" s="20">
        <v>1931.54</v>
      </c>
      <c r="F28" s="20">
        <v>-1.82</v>
      </c>
      <c r="G28" s="20">
        <v>9.19</v>
      </c>
    </row>
    <row r="29" spans="1:7" x14ac:dyDescent="0.25">
      <c r="B29" s="20">
        <v>2027</v>
      </c>
      <c r="C29" s="20">
        <v>0.185</v>
      </c>
      <c r="D29" s="20">
        <v>215.333</v>
      </c>
      <c r="E29" s="20">
        <v>2026.54</v>
      </c>
      <c r="F29" s="20">
        <v>-1.99</v>
      </c>
      <c r="G29" s="20">
        <v>9.36</v>
      </c>
    </row>
    <row r="30" spans="1:7" x14ac:dyDescent="0.25">
      <c r="B30" s="20">
        <v>2122</v>
      </c>
      <c r="C30" s="20">
        <v>0.51700000000000002</v>
      </c>
      <c r="D30" s="20">
        <v>232.41200000000001</v>
      </c>
      <c r="E30" s="20">
        <v>2121.54</v>
      </c>
      <c r="F30" s="20">
        <v>-2.38</v>
      </c>
      <c r="G30" s="20">
        <v>8.93</v>
      </c>
    </row>
    <row r="31" spans="1:7" x14ac:dyDescent="0.25">
      <c r="B31" s="20">
        <v>2217</v>
      </c>
      <c r="C31" s="20">
        <v>1.79</v>
      </c>
      <c r="D31" s="20">
        <v>287.86399999999998</v>
      </c>
      <c r="E31" s="20">
        <v>2216.52</v>
      </c>
      <c r="F31" s="20">
        <v>-2.19</v>
      </c>
      <c r="G31" s="20">
        <v>7.18</v>
      </c>
    </row>
    <row r="32" spans="1:7" x14ac:dyDescent="0.25">
      <c r="B32" s="20">
        <v>2312</v>
      </c>
      <c r="C32" s="20">
        <v>3.706</v>
      </c>
      <c r="D32" s="20">
        <v>311.26</v>
      </c>
      <c r="E32" s="20">
        <v>2311.41</v>
      </c>
      <c r="F32" s="20">
        <v>0.28999999999999998</v>
      </c>
      <c r="G32" s="20">
        <v>3.46</v>
      </c>
    </row>
    <row r="33" spans="2:7" x14ac:dyDescent="0.25">
      <c r="B33" s="20">
        <v>2407</v>
      </c>
      <c r="C33" s="20">
        <v>4.1989999999999998</v>
      </c>
      <c r="D33" s="20">
        <v>311.089</v>
      </c>
      <c r="E33" s="20">
        <v>2406.1799999999998</v>
      </c>
      <c r="F33" s="20">
        <v>4.6100000000000003</v>
      </c>
      <c r="G33" s="20">
        <v>-1.47</v>
      </c>
    </row>
    <row r="34" spans="2:7" x14ac:dyDescent="0.25">
      <c r="B34" s="20">
        <v>2502</v>
      </c>
      <c r="C34" s="20">
        <v>4.0940000000000003</v>
      </c>
      <c r="D34" s="20">
        <v>310.95800000000003</v>
      </c>
      <c r="E34" s="20">
        <v>2500.9299999999998</v>
      </c>
      <c r="F34" s="20">
        <v>9.11</v>
      </c>
      <c r="G34" s="20">
        <v>-6.65</v>
      </c>
    </row>
    <row r="35" spans="2:7" x14ac:dyDescent="0.25">
      <c r="B35" s="20">
        <v>2597</v>
      </c>
      <c r="C35" s="20">
        <v>5.7539999999999996</v>
      </c>
      <c r="D35" s="20">
        <v>316.149</v>
      </c>
      <c r="E35" s="20">
        <v>2595.58</v>
      </c>
      <c r="F35" s="20">
        <v>14.77</v>
      </c>
      <c r="G35" s="20">
        <v>-12.52</v>
      </c>
    </row>
    <row r="36" spans="2:7" x14ac:dyDescent="0.25">
      <c r="B36" s="20">
        <v>2692</v>
      </c>
      <c r="C36" s="20">
        <v>7.6859999999999999</v>
      </c>
      <c r="D36" s="20">
        <v>311.262</v>
      </c>
      <c r="E36" s="20">
        <v>2689.92</v>
      </c>
      <c r="F36" s="20">
        <v>22.4</v>
      </c>
      <c r="G36" s="20">
        <v>-20.59</v>
      </c>
    </row>
    <row r="37" spans="2:7" x14ac:dyDescent="0.25">
      <c r="B37" s="20">
        <v>2787</v>
      </c>
      <c r="C37" s="20">
        <v>10.041</v>
      </c>
      <c r="D37" s="20">
        <v>315.89499999999998</v>
      </c>
      <c r="E37" s="20">
        <v>2783.78</v>
      </c>
      <c r="F37" s="20">
        <v>32.53</v>
      </c>
      <c r="G37" s="20">
        <v>-31.13</v>
      </c>
    </row>
    <row r="38" spans="2:7" x14ac:dyDescent="0.25">
      <c r="B38" s="20">
        <v>2881</v>
      </c>
      <c r="C38" s="20">
        <v>10.475</v>
      </c>
      <c r="D38" s="20">
        <v>319.11900000000003</v>
      </c>
      <c r="E38" s="20">
        <v>2876.28</v>
      </c>
      <c r="F38" s="20">
        <v>44.88</v>
      </c>
      <c r="G38" s="20">
        <v>-42.43</v>
      </c>
    </row>
    <row r="39" spans="2:7" x14ac:dyDescent="0.25">
      <c r="B39" s="20">
        <v>2976</v>
      </c>
      <c r="C39" s="20">
        <v>12.77</v>
      </c>
      <c r="D39" s="20">
        <v>322.49900000000002</v>
      </c>
      <c r="E39" s="20">
        <v>2969.33</v>
      </c>
      <c r="F39" s="20">
        <v>59.74</v>
      </c>
      <c r="G39" s="20">
        <v>-54.47</v>
      </c>
    </row>
    <row r="40" spans="2:7" x14ac:dyDescent="0.25">
      <c r="B40" s="20">
        <v>3071</v>
      </c>
      <c r="C40" s="20">
        <v>12.609</v>
      </c>
      <c r="D40" s="20">
        <v>321.77199999999999</v>
      </c>
      <c r="E40" s="20">
        <v>3062.01</v>
      </c>
      <c r="F40" s="20">
        <v>76.209999999999994</v>
      </c>
      <c r="G40" s="20">
        <v>-67.28</v>
      </c>
    </row>
    <row r="41" spans="2:7" x14ac:dyDescent="0.25">
      <c r="B41" s="20">
        <v>3166</v>
      </c>
      <c r="C41" s="20">
        <v>11.223000000000001</v>
      </c>
      <c r="D41" s="20">
        <v>320.23599999999999</v>
      </c>
      <c r="E41" s="20">
        <v>3154.96</v>
      </c>
      <c r="F41" s="20">
        <v>91.47</v>
      </c>
      <c r="G41" s="20">
        <v>-79.61</v>
      </c>
    </row>
    <row r="42" spans="2:7" x14ac:dyDescent="0.25">
      <c r="B42" s="20">
        <v>3261</v>
      </c>
      <c r="C42" s="20">
        <v>11.199</v>
      </c>
      <c r="D42" s="20">
        <v>318.834</v>
      </c>
      <c r="E42" s="20">
        <v>3248.15</v>
      </c>
      <c r="F42" s="20">
        <v>105.52</v>
      </c>
      <c r="G42" s="20">
        <v>-91.6</v>
      </c>
    </row>
    <row r="43" spans="2:7" x14ac:dyDescent="0.25">
      <c r="B43" s="20">
        <v>3356</v>
      </c>
      <c r="C43" s="20">
        <v>10.662000000000001</v>
      </c>
      <c r="D43" s="20">
        <v>319.91699999999997</v>
      </c>
      <c r="E43" s="20">
        <v>3341.42</v>
      </c>
      <c r="F43" s="20">
        <v>119.19</v>
      </c>
      <c r="G43" s="20">
        <v>-103.33</v>
      </c>
    </row>
    <row r="44" spans="2:7" x14ac:dyDescent="0.25">
      <c r="B44" s="20">
        <v>3451</v>
      </c>
      <c r="C44" s="20">
        <v>11.61</v>
      </c>
      <c r="D44" s="20">
        <v>328.48599999999999</v>
      </c>
      <c r="E44" s="20">
        <v>3434.64</v>
      </c>
      <c r="F44" s="20">
        <v>134.06</v>
      </c>
      <c r="G44" s="20">
        <v>-113.98</v>
      </c>
    </row>
    <row r="45" spans="2:7" x14ac:dyDescent="0.25">
      <c r="B45" s="20">
        <v>3545</v>
      </c>
      <c r="C45" s="20">
        <v>11.933</v>
      </c>
      <c r="D45" s="20">
        <v>328.48899999999998</v>
      </c>
      <c r="E45" s="20">
        <v>3526.66</v>
      </c>
      <c r="F45" s="20">
        <v>150.41</v>
      </c>
      <c r="G45" s="20">
        <v>-124.01</v>
      </c>
    </row>
    <row r="46" spans="2:7" x14ac:dyDescent="0.25">
      <c r="B46" s="20">
        <v>3640</v>
      </c>
      <c r="C46" s="20">
        <v>12.459</v>
      </c>
      <c r="D46" s="20">
        <v>326.95699999999999</v>
      </c>
      <c r="E46" s="20">
        <v>3619.52</v>
      </c>
      <c r="F46" s="20">
        <v>167.38</v>
      </c>
      <c r="G46" s="20">
        <v>-134.72999999999999</v>
      </c>
    </row>
    <row r="47" spans="2:7" x14ac:dyDescent="0.25">
      <c r="B47" s="20">
        <v>3735</v>
      </c>
      <c r="C47" s="20">
        <v>12.507999999999999</v>
      </c>
      <c r="D47" s="20">
        <v>322.49200000000002</v>
      </c>
      <c r="E47" s="20">
        <v>3712.27</v>
      </c>
      <c r="F47" s="20">
        <v>184.13</v>
      </c>
      <c r="G47" s="20">
        <v>-146.58000000000001</v>
      </c>
    </row>
    <row r="48" spans="2:7" x14ac:dyDescent="0.25">
      <c r="B48" s="20">
        <v>3830</v>
      </c>
      <c r="C48" s="20">
        <v>13.202999999999999</v>
      </c>
      <c r="D48" s="20">
        <v>330.39499999999998</v>
      </c>
      <c r="E48" s="20">
        <v>3804.9</v>
      </c>
      <c r="F48" s="20">
        <v>201.72</v>
      </c>
      <c r="G48" s="20">
        <v>-158.21</v>
      </c>
    </row>
    <row r="49" spans="2:7" x14ac:dyDescent="0.25">
      <c r="B49" s="20">
        <v>3924</v>
      </c>
      <c r="C49" s="20">
        <v>13.159000000000001</v>
      </c>
      <c r="D49" s="20">
        <v>338.93599999999998</v>
      </c>
      <c r="E49" s="20">
        <v>3896.43</v>
      </c>
      <c r="F49" s="20">
        <v>221.04</v>
      </c>
      <c r="G49" s="20">
        <v>-167.36</v>
      </c>
    </row>
    <row r="50" spans="2:7" x14ac:dyDescent="0.25">
      <c r="B50" s="20">
        <v>4019</v>
      </c>
      <c r="C50" s="20">
        <v>12.611000000000001</v>
      </c>
      <c r="D50" s="20">
        <v>338.59</v>
      </c>
      <c r="E50" s="20">
        <v>3989.04</v>
      </c>
      <c r="F50" s="20">
        <v>240.79</v>
      </c>
      <c r="G50" s="20">
        <v>-175.03</v>
      </c>
    </row>
    <row r="51" spans="2:7" x14ac:dyDescent="0.25">
      <c r="B51" s="20">
        <v>4114</v>
      </c>
      <c r="C51" s="20">
        <v>10.897</v>
      </c>
      <c r="D51" s="20">
        <v>335.28800000000001</v>
      </c>
      <c r="E51" s="20">
        <v>4082.05</v>
      </c>
      <c r="F51" s="20">
        <v>258.60000000000002</v>
      </c>
      <c r="G51" s="20">
        <v>-182.57</v>
      </c>
    </row>
    <row r="52" spans="2:7" x14ac:dyDescent="0.25">
      <c r="B52" s="20">
        <v>4209</v>
      </c>
      <c r="C52" s="20">
        <v>10.101000000000001</v>
      </c>
      <c r="D52" s="20">
        <v>334.81099999999998</v>
      </c>
      <c r="E52" s="20">
        <v>4175.45</v>
      </c>
      <c r="F52" s="20">
        <v>274.3</v>
      </c>
      <c r="G52" s="20">
        <v>-189.87</v>
      </c>
    </row>
    <row r="53" spans="2:7" x14ac:dyDescent="0.25">
      <c r="B53" s="20">
        <v>4303</v>
      </c>
      <c r="C53" s="20">
        <v>9.3800000000000008</v>
      </c>
      <c r="D53" s="20">
        <v>334.88900000000001</v>
      </c>
      <c r="E53" s="20">
        <v>4268.1000000000004</v>
      </c>
      <c r="F53" s="20">
        <v>288.69</v>
      </c>
      <c r="G53" s="20">
        <v>-196.63</v>
      </c>
    </row>
    <row r="54" spans="2:7" x14ac:dyDescent="0.25">
      <c r="B54" s="20">
        <v>4398</v>
      </c>
      <c r="C54" s="20">
        <v>9.1039999999999992</v>
      </c>
      <c r="D54" s="20">
        <v>333.24400000000003</v>
      </c>
      <c r="E54" s="20">
        <v>4361.8599999999997</v>
      </c>
      <c r="F54" s="20">
        <v>302.42</v>
      </c>
      <c r="G54" s="20">
        <v>-203.3</v>
      </c>
    </row>
    <row r="55" spans="2:7" x14ac:dyDescent="0.25">
      <c r="B55" s="20">
        <v>4493</v>
      </c>
      <c r="C55" s="20">
        <v>7.0590000000000002</v>
      </c>
      <c r="D55" s="20">
        <v>330.435</v>
      </c>
      <c r="E55" s="20">
        <v>4455.92</v>
      </c>
      <c r="F55" s="20">
        <v>314.20999999999998</v>
      </c>
      <c r="G55" s="20">
        <v>-209.56</v>
      </c>
    </row>
    <row r="56" spans="2:7" x14ac:dyDescent="0.25">
      <c r="B56" s="20">
        <v>4588</v>
      </c>
      <c r="C56" s="20">
        <v>4.1630000000000003</v>
      </c>
      <c r="D56" s="20">
        <v>323.32799999999997</v>
      </c>
      <c r="E56" s="20">
        <v>4550.45</v>
      </c>
      <c r="F56" s="20">
        <v>322.05</v>
      </c>
      <c r="G56" s="20">
        <v>-214.5</v>
      </c>
    </row>
    <row r="57" spans="2:7" x14ac:dyDescent="0.25">
      <c r="B57" s="20">
        <v>4683</v>
      </c>
      <c r="C57" s="20">
        <v>1.39</v>
      </c>
      <c r="D57" s="20">
        <v>295.91699999999997</v>
      </c>
      <c r="E57" s="20">
        <v>4645.33</v>
      </c>
      <c r="F57" s="20">
        <v>325.32</v>
      </c>
      <c r="G57" s="20">
        <v>-217.6</v>
      </c>
    </row>
    <row r="58" spans="2:7" x14ac:dyDescent="0.25">
      <c r="B58" s="20">
        <v>4777</v>
      </c>
      <c r="C58" s="20">
        <v>0.80300000000000005</v>
      </c>
      <c r="D58" s="20">
        <v>250.78200000000001</v>
      </c>
      <c r="E58" s="20">
        <v>4739.32</v>
      </c>
      <c r="F58" s="20">
        <v>325.60000000000002</v>
      </c>
      <c r="G58" s="20">
        <v>-219.24</v>
      </c>
    </row>
    <row r="59" spans="2:7" x14ac:dyDescent="0.25">
      <c r="B59" s="20">
        <v>5062</v>
      </c>
      <c r="C59" s="20">
        <v>1.228</v>
      </c>
      <c r="D59" s="20">
        <v>267.959</v>
      </c>
      <c r="E59" s="20">
        <v>5024.2700000000004</v>
      </c>
      <c r="F59" s="20">
        <v>324.83999999999997</v>
      </c>
      <c r="G59" s="20">
        <v>-224.18</v>
      </c>
    </row>
    <row r="60" spans="2:7" x14ac:dyDescent="0.25">
      <c r="B60" s="20">
        <v>5157</v>
      </c>
      <c r="C60" s="20">
        <v>0.502</v>
      </c>
      <c r="D60" s="20">
        <v>232.49199999999999</v>
      </c>
      <c r="E60" s="20">
        <v>5119.26</v>
      </c>
      <c r="F60" s="20">
        <v>324.55</v>
      </c>
      <c r="G60" s="20">
        <v>-225.53</v>
      </c>
    </row>
    <row r="61" spans="2:7" x14ac:dyDescent="0.25">
      <c r="B61" s="20">
        <v>5441</v>
      </c>
      <c r="C61" s="20">
        <v>0.65200000000000002</v>
      </c>
      <c r="D61" s="20">
        <v>276.04500000000002</v>
      </c>
      <c r="E61" s="20">
        <v>5403.25</v>
      </c>
      <c r="F61" s="20">
        <v>323.95999999999998</v>
      </c>
      <c r="G61" s="20">
        <v>-228.12</v>
      </c>
    </row>
    <row r="62" spans="2:7" x14ac:dyDescent="0.25">
      <c r="B62" s="20">
        <v>5725</v>
      </c>
      <c r="C62" s="20">
        <v>0.67700000000000005</v>
      </c>
      <c r="D62" s="20">
        <v>337.81200000000001</v>
      </c>
      <c r="E62" s="20">
        <v>5687.23</v>
      </c>
      <c r="F62" s="20">
        <v>325.68</v>
      </c>
      <c r="G62" s="20">
        <v>-230.36</v>
      </c>
    </row>
    <row r="63" spans="2:7" x14ac:dyDescent="0.25">
      <c r="B63" s="20">
        <v>6010</v>
      </c>
      <c r="C63" s="20">
        <v>0.20699999999999999</v>
      </c>
      <c r="D63" s="20">
        <v>336.59899999999999</v>
      </c>
      <c r="E63" s="20">
        <v>5972.23</v>
      </c>
      <c r="F63" s="20">
        <v>327.72</v>
      </c>
      <c r="G63" s="20">
        <v>-231.2</v>
      </c>
    </row>
    <row r="64" spans="2:7" x14ac:dyDescent="0.25">
      <c r="B64" s="20">
        <v>6200</v>
      </c>
      <c r="C64" s="20">
        <v>0.154</v>
      </c>
      <c r="D64" s="20">
        <v>34.582000000000001</v>
      </c>
      <c r="E64" s="20">
        <v>6162.22</v>
      </c>
      <c r="F64" s="20">
        <v>328.24</v>
      </c>
      <c r="G64" s="20">
        <v>-231.19</v>
      </c>
    </row>
    <row r="65" spans="2:7" x14ac:dyDescent="0.25">
      <c r="B65" s="20">
        <v>6259</v>
      </c>
      <c r="C65" s="20">
        <v>0.41499999999999998</v>
      </c>
      <c r="D65" s="20">
        <v>76.492999999999995</v>
      </c>
      <c r="E65" s="20">
        <v>6221.22</v>
      </c>
      <c r="F65" s="20">
        <v>328.36</v>
      </c>
      <c r="G65" s="20">
        <v>-230.94</v>
      </c>
    </row>
    <row r="66" spans="2:7" x14ac:dyDescent="0.25">
      <c r="B66" s="20">
        <v>6294</v>
      </c>
      <c r="C66" s="20">
        <v>0.59799999999999998</v>
      </c>
      <c r="D66" s="20">
        <v>55.258000000000003</v>
      </c>
      <c r="E66" s="20">
        <v>6256.22</v>
      </c>
      <c r="F66" s="20">
        <v>328.49</v>
      </c>
      <c r="G66" s="20">
        <v>-230.67</v>
      </c>
    </row>
    <row r="67" spans="2:7" x14ac:dyDescent="0.25">
      <c r="B67" s="20">
        <v>6342</v>
      </c>
      <c r="C67" s="20">
        <v>5.5880000000000001</v>
      </c>
      <c r="D67" s="20">
        <v>103.828</v>
      </c>
      <c r="E67" s="20">
        <v>6304.14</v>
      </c>
      <c r="F67" s="20">
        <v>328.07</v>
      </c>
      <c r="G67" s="20">
        <v>-228.19</v>
      </c>
    </row>
    <row r="68" spans="2:7" x14ac:dyDescent="0.25">
      <c r="B68" s="20">
        <v>6389</v>
      </c>
      <c r="C68" s="20">
        <v>12.204000000000001</v>
      </c>
      <c r="D68" s="20">
        <v>94.381</v>
      </c>
      <c r="E68" s="20">
        <v>6350.55</v>
      </c>
      <c r="F68" s="20">
        <v>327.14999999999998</v>
      </c>
      <c r="G68" s="20">
        <v>-221.01</v>
      </c>
    </row>
    <row r="69" spans="2:7" x14ac:dyDescent="0.25">
      <c r="B69" s="20">
        <v>6437</v>
      </c>
      <c r="C69" s="20">
        <v>15.552</v>
      </c>
      <c r="D69" s="20">
        <v>93.057000000000002</v>
      </c>
      <c r="E69" s="20">
        <v>6397.14</v>
      </c>
      <c r="F69" s="20">
        <v>326.42</v>
      </c>
      <c r="G69" s="20">
        <v>-209.52</v>
      </c>
    </row>
    <row r="70" spans="2:7" x14ac:dyDescent="0.25">
      <c r="B70" s="20">
        <v>6483</v>
      </c>
      <c r="C70" s="20">
        <v>18.263999999999999</v>
      </c>
      <c r="D70" s="20">
        <v>92.603999999999999</v>
      </c>
      <c r="E70" s="20">
        <v>6441.15</v>
      </c>
      <c r="F70" s="20">
        <v>325.76</v>
      </c>
      <c r="G70" s="20">
        <v>-196.16</v>
      </c>
    </row>
    <row r="71" spans="2:7" x14ac:dyDescent="0.25">
      <c r="B71" s="20">
        <v>6531</v>
      </c>
      <c r="C71" s="20">
        <v>21.088000000000001</v>
      </c>
      <c r="D71" s="20">
        <v>90.590999999999994</v>
      </c>
      <c r="E71" s="20">
        <v>6486.34</v>
      </c>
      <c r="F71" s="20">
        <v>325.33</v>
      </c>
      <c r="G71" s="20">
        <v>-180.01</v>
      </c>
    </row>
    <row r="72" spans="2:7" x14ac:dyDescent="0.25">
      <c r="B72" s="20">
        <v>6578</v>
      </c>
      <c r="C72" s="20">
        <v>23.257000000000001</v>
      </c>
      <c r="D72" s="20">
        <v>89.713999999999999</v>
      </c>
      <c r="E72" s="20">
        <v>6529.87</v>
      </c>
      <c r="F72" s="20">
        <v>325.29000000000002</v>
      </c>
      <c r="G72" s="20">
        <v>-162.27000000000001</v>
      </c>
    </row>
    <row r="73" spans="2:7" x14ac:dyDescent="0.25">
      <c r="B73" s="20">
        <v>6626</v>
      </c>
      <c r="C73" s="20">
        <v>24.670999999999999</v>
      </c>
      <c r="D73" s="20">
        <v>91.036000000000001</v>
      </c>
      <c r="E73" s="20">
        <v>6573.73</v>
      </c>
      <c r="F73" s="20">
        <v>325.14999999999998</v>
      </c>
      <c r="G73" s="20">
        <v>-142.78</v>
      </c>
    </row>
    <row r="74" spans="2:7" x14ac:dyDescent="0.25">
      <c r="B74" s="20">
        <v>6673</v>
      </c>
      <c r="C74" s="20">
        <v>27.954999999999998</v>
      </c>
      <c r="D74" s="20">
        <v>93.873999999999995</v>
      </c>
      <c r="E74" s="20">
        <v>6615.85</v>
      </c>
      <c r="F74" s="20">
        <v>324.23</v>
      </c>
      <c r="G74" s="20">
        <v>-121.97</v>
      </c>
    </row>
    <row r="75" spans="2:7" x14ac:dyDescent="0.25">
      <c r="B75" s="20">
        <v>6721</v>
      </c>
      <c r="C75" s="20">
        <v>32.090000000000003</v>
      </c>
      <c r="D75" s="20">
        <v>92.510999999999996</v>
      </c>
      <c r="E75" s="20">
        <v>6657.4</v>
      </c>
      <c r="F75" s="20">
        <v>322.91000000000003</v>
      </c>
      <c r="G75" s="20">
        <v>-98</v>
      </c>
    </row>
    <row r="76" spans="2:7" x14ac:dyDescent="0.25">
      <c r="B76" s="20">
        <v>6767</v>
      </c>
      <c r="C76" s="20">
        <v>35.671999999999997</v>
      </c>
      <c r="D76" s="20">
        <v>91.68</v>
      </c>
      <c r="E76" s="20">
        <v>6695.59</v>
      </c>
      <c r="F76" s="20">
        <v>321.98</v>
      </c>
      <c r="G76" s="20">
        <v>-72.38</v>
      </c>
    </row>
    <row r="77" spans="2:7" x14ac:dyDescent="0.25">
      <c r="B77" s="20">
        <v>6815</v>
      </c>
      <c r="C77" s="20">
        <v>39.856999999999999</v>
      </c>
      <c r="D77" s="20">
        <v>90.858000000000004</v>
      </c>
      <c r="E77" s="20">
        <v>6733.52</v>
      </c>
      <c r="F77" s="20">
        <v>321.33999999999997</v>
      </c>
      <c r="G77" s="20">
        <v>-42.99</v>
      </c>
    </row>
    <row r="78" spans="2:7" x14ac:dyDescent="0.25">
      <c r="B78" s="20">
        <v>6862</v>
      </c>
      <c r="C78" s="20">
        <v>43.438000000000002</v>
      </c>
      <c r="D78" s="20">
        <v>90.757000000000005</v>
      </c>
      <c r="E78" s="20">
        <v>6768.64</v>
      </c>
      <c r="F78" s="20">
        <v>320.89999999999998</v>
      </c>
      <c r="G78" s="20">
        <v>-11.77</v>
      </c>
    </row>
    <row r="79" spans="2:7" x14ac:dyDescent="0.25">
      <c r="B79" s="20">
        <v>6910</v>
      </c>
      <c r="C79" s="20">
        <v>47.433999999999997</v>
      </c>
      <c r="D79" s="20">
        <v>90.21</v>
      </c>
      <c r="E79" s="20">
        <v>6802.32</v>
      </c>
      <c r="F79" s="20">
        <v>320.62</v>
      </c>
      <c r="G79" s="20">
        <v>22.42</v>
      </c>
    </row>
    <row r="80" spans="2:7" x14ac:dyDescent="0.25">
      <c r="B80" s="20">
        <v>6957</v>
      </c>
      <c r="C80" s="20">
        <v>52.081000000000003</v>
      </c>
      <c r="D80" s="20">
        <v>89.421000000000006</v>
      </c>
      <c r="E80" s="20">
        <v>6832.67</v>
      </c>
      <c r="F80" s="20">
        <v>320.74</v>
      </c>
      <c r="G80" s="20">
        <v>58.29</v>
      </c>
    </row>
    <row r="81" spans="2:7" x14ac:dyDescent="0.25">
      <c r="B81" s="20">
        <v>7005</v>
      </c>
      <c r="C81" s="20">
        <v>55.533999999999999</v>
      </c>
      <c r="D81" s="20">
        <v>89.873999999999995</v>
      </c>
      <c r="E81" s="20">
        <v>6861.01</v>
      </c>
      <c r="F81" s="20">
        <v>320.98</v>
      </c>
      <c r="G81" s="20">
        <v>97.02</v>
      </c>
    </row>
    <row r="82" spans="2:7" x14ac:dyDescent="0.25">
      <c r="B82" s="20">
        <v>7052</v>
      </c>
      <c r="C82" s="20">
        <v>59.76</v>
      </c>
      <c r="D82" s="20">
        <v>91.453999999999994</v>
      </c>
      <c r="E82" s="20">
        <v>6886.16</v>
      </c>
      <c r="F82" s="20">
        <v>320.51</v>
      </c>
      <c r="G82" s="20">
        <v>136.71</v>
      </c>
    </row>
    <row r="83" spans="2:7" x14ac:dyDescent="0.25">
      <c r="B83" s="20">
        <v>7100</v>
      </c>
      <c r="C83" s="20">
        <v>63.124000000000002</v>
      </c>
      <c r="D83" s="20">
        <v>92.531999999999996</v>
      </c>
      <c r="E83" s="20">
        <v>6909.1</v>
      </c>
      <c r="F83" s="20">
        <v>319.02999999999997</v>
      </c>
      <c r="G83" s="20">
        <v>178.84</v>
      </c>
    </row>
    <row r="84" spans="2:7" x14ac:dyDescent="0.25">
      <c r="B84" s="20">
        <v>7147</v>
      </c>
      <c r="C84" s="20">
        <v>66.054000000000002</v>
      </c>
      <c r="D84" s="20">
        <v>92.641000000000005</v>
      </c>
      <c r="E84" s="20">
        <v>6929.27</v>
      </c>
      <c r="F84" s="20">
        <v>317.12</v>
      </c>
      <c r="G84" s="20">
        <v>221.24</v>
      </c>
    </row>
    <row r="85" spans="2:7" x14ac:dyDescent="0.25">
      <c r="B85" s="20">
        <v>7195</v>
      </c>
      <c r="C85" s="20">
        <v>68.73</v>
      </c>
      <c r="D85" s="20">
        <v>92</v>
      </c>
      <c r="E85" s="20">
        <v>6947.72</v>
      </c>
      <c r="F85" s="20">
        <v>315.33</v>
      </c>
      <c r="G85" s="20">
        <v>265.51</v>
      </c>
    </row>
    <row r="86" spans="2:7" x14ac:dyDescent="0.25">
      <c r="B86" s="20">
        <v>7242</v>
      </c>
      <c r="C86" s="20">
        <v>72.94</v>
      </c>
      <c r="D86" s="20">
        <v>90.84</v>
      </c>
      <c r="E86" s="20">
        <v>6963.14</v>
      </c>
      <c r="F86" s="20">
        <v>314.23</v>
      </c>
      <c r="G86" s="20">
        <v>309.88</v>
      </c>
    </row>
    <row r="87" spans="2:7" x14ac:dyDescent="0.25">
      <c r="B87" s="20">
        <v>7290</v>
      </c>
      <c r="C87" s="20">
        <v>76.819999999999993</v>
      </c>
      <c r="D87" s="20">
        <v>90.87</v>
      </c>
      <c r="E87" s="20">
        <v>6975.66</v>
      </c>
      <c r="F87" s="20">
        <v>313.54000000000002</v>
      </c>
      <c r="G87" s="20">
        <v>356.21</v>
      </c>
    </row>
    <row r="88" spans="2:7" x14ac:dyDescent="0.25">
      <c r="B88" s="20">
        <v>7324</v>
      </c>
      <c r="C88" s="20">
        <v>80.709999999999994</v>
      </c>
      <c r="D88" s="20">
        <v>91.05</v>
      </c>
      <c r="E88" s="20">
        <v>6982.28</v>
      </c>
      <c r="F88" s="20">
        <v>312.98</v>
      </c>
      <c r="G88" s="20">
        <v>389.54</v>
      </c>
    </row>
    <row r="89" spans="2:7" x14ac:dyDescent="0.25">
      <c r="B89" s="20">
        <v>7390</v>
      </c>
      <c r="C89" s="20">
        <v>84.427999999999997</v>
      </c>
      <c r="D89" s="20">
        <v>87.528999999999996</v>
      </c>
      <c r="E89" s="20">
        <v>6990.82</v>
      </c>
      <c r="F89" s="20">
        <v>313.8</v>
      </c>
      <c r="G89" s="20">
        <v>454.96</v>
      </c>
    </row>
    <row r="90" spans="2:7" x14ac:dyDescent="0.25">
      <c r="B90" s="20">
        <v>7411</v>
      </c>
      <c r="C90" s="20">
        <v>84.539000000000001</v>
      </c>
      <c r="D90" s="20">
        <v>87.844999999999999</v>
      </c>
      <c r="E90" s="20">
        <v>6992.84</v>
      </c>
      <c r="F90" s="20">
        <v>314.64999999999998</v>
      </c>
      <c r="G90" s="20">
        <v>475.85</v>
      </c>
    </row>
    <row r="91" spans="2:7" x14ac:dyDescent="0.25">
      <c r="B91" s="20">
        <v>7506</v>
      </c>
      <c r="C91" s="20">
        <v>86.822999999999993</v>
      </c>
      <c r="D91" s="20">
        <v>89.265000000000001</v>
      </c>
      <c r="E91" s="20">
        <v>6999.99</v>
      </c>
      <c r="F91" s="20">
        <v>317.02999999999997</v>
      </c>
      <c r="G91" s="20">
        <v>570.54</v>
      </c>
    </row>
    <row r="92" spans="2:7" x14ac:dyDescent="0.25">
      <c r="B92" s="20">
        <v>7601</v>
      </c>
      <c r="C92" s="20">
        <v>89.63</v>
      </c>
      <c r="D92" s="20">
        <v>90.63</v>
      </c>
      <c r="E92" s="20">
        <v>7002.94</v>
      </c>
      <c r="F92" s="20">
        <v>317.12</v>
      </c>
      <c r="G92" s="20">
        <v>665.48</v>
      </c>
    </row>
    <row r="93" spans="2:7" x14ac:dyDescent="0.25">
      <c r="B93" s="20">
        <v>7696</v>
      </c>
      <c r="C93" s="20">
        <v>90.093000000000004</v>
      </c>
      <c r="D93" s="20">
        <v>92.16</v>
      </c>
      <c r="E93" s="20">
        <v>7003.17</v>
      </c>
      <c r="F93" s="20">
        <v>314.81</v>
      </c>
      <c r="G93" s="20">
        <v>760.45</v>
      </c>
    </row>
    <row r="94" spans="2:7" x14ac:dyDescent="0.25">
      <c r="B94" s="20">
        <v>7791</v>
      </c>
      <c r="C94" s="20">
        <v>90</v>
      </c>
      <c r="D94" s="20">
        <v>92.16</v>
      </c>
      <c r="E94" s="20">
        <v>7003.09</v>
      </c>
      <c r="F94" s="20">
        <v>311.22000000000003</v>
      </c>
      <c r="G94" s="20">
        <v>855.38</v>
      </c>
    </row>
    <row r="95" spans="2:7" x14ac:dyDescent="0.25">
      <c r="B95" s="20">
        <v>7886</v>
      </c>
      <c r="C95" s="20">
        <v>90.677999999999997</v>
      </c>
      <c r="D95" s="20">
        <v>92.335999999999999</v>
      </c>
      <c r="E95" s="20">
        <v>7002.53</v>
      </c>
      <c r="F95" s="20">
        <v>307.5</v>
      </c>
      <c r="G95" s="20">
        <v>950.31</v>
      </c>
    </row>
    <row r="96" spans="2:7" x14ac:dyDescent="0.25">
      <c r="B96" s="20">
        <v>7980</v>
      </c>
      <c r="C96" s="20">
        <v>90.74</v>
      </c>
      <c r="D96" s="20">
        <v>91.385000000000005</v>
      </c>
      <c r="E96" s="20">
        <v>7001.36</v>
      </c>
      <c r="F96" s="20">
        <v>304.45</v>
      </c>
      <c r="G96" s="20">
        <v>1044.25</v>
      </c>
    </row>
    <row r="97" spans="2:7" x14ac:dyDescent="0.25">
      <c r="B97" s="20">
        <v>8075</v>
      </c>
      <c r="C97" s="20">
        <v>90.769000000000005</v>
      </c>
      <c r="D97" s="20">
        <v>91.707999999999998</v>
      </c>
      <c r="E97" s="20">
        <v>7000.11</v>
      </c>
      <c r="F97" s="20">
        <v>301.88</v>
      </c>
      <c r="G97" s="20">
        <v>1139.21</v>
      </c>
    </row>
    <row r="98" spans="2:7" x14ac:dyDescent="0.25">
      <c r="B98" s="20">
        <v>8170</v>
      </c>
      <c r="C98" s="20">
        <v>90.739000000000004</v>
      </c>
      <c r="D98" s="20">
        <v>90.747</v>
      </c>
      <c r="E98" s="20">
        <v>6998.86</v>
      </c>
      <c r="F98" s="20">
        <v>299.85000000000002</v>
      </c>
      <c r="G98" s="20">
        <v>1234.18</v>
      </c>
    </row>
    <row r="99" spans="2:7" x14ac:dyDescent="0.25">
      <c r="B99" s="20">
        <v>8265</v>
      </c>
      <c r="C99" s="20">
        <v>90.492999999999995</v>
      </c>
      <c r="D99" s="20">
        <v>89.929000000000002</v>
      </c>
      <c r="E99" s="20">
        <v>6997.84</v>
      </c>
      <c r="F99" s="20">
        <v>299.29000000000002</v>
      </c>
      <c r="G99" s="20">
        <v>1329.17</v>
      </c>
    </row>
    <row r="100" spans="2:7" x14ac:dyDescent="0.25">
      <c r="B100" s="20">
        <v>8360</v>
      </c>
      <c r="C100" s="20">
        <v>90.555000000000007</v>
      </c>
      <c r="D100" s="20">
        <v>91.828000000000003</v>
      </c>
      <c r="E100" s="20">
        <v>6996.97</v>
      </c>
      <c r="F100" s="20">
        <v>297.83</v>
      </c>
      <c r="G100" s="20">
        <v>1424.15</v>
      </c>
    </row>
    <row r="101" spans="2:7" x14ac:dyDescent="0.25">
      <c r="B101" s="20">
        <v>8455</v>
      </c>
      <c r="C101" s="20">
        <v>88.552000000000007</v>
      </c>
      <c r="D101" s="20">
        <v>90.302999999999997</v>
      </c>
      <c r="E101" s="20">
        <v>6997.71</v>
      </c>
      <c r="F101" s="20">
        <v>296.07</v>
      </c>
      <c r="G101" s="20">
        <v>1519.12</v>
      </c>
    </row>
    <row r="102" spans="2:7" x14ac:dyDescent="0.25">
      <c r="B102" s="20">
        <v>8550</v>
      </c>
      <c r="C102" s="20">
        <v>89.384</v>
      </c>
      <c r="D102" s="20">
        <v>92.042000000000002</v>
      </c>
      <c r="E102" s="20">
        <v>6999.42</v>
      </c>
      <c r="F102" s="20">
        <v>294.12</v>
      </c>
      <c r="G102" s="20">
        <v>1614.08</v>
      </c>
    </row>
    <row r="103" spans="2:7" x14ac:dyDescent="0.25">
      <c r="B103" s="20">
        <v>8644</v>
      </c>
      <c r="C103" s="20">
        <v>89.382999999999996</v>
      </c>
      <c r="D103" s="20">
        <v>91.477999999999994</v>
      </c>
      <c r="E103" s="20">
        <v>7000.43</v>
      </c>
      <c r="F103" s="20">
        <v>291.24</v>
      </c>
      <c r="G103" s="20">
        <v>1708.03</v>
      </c>
    </row>
    <row r="104" spans="2:7" x14ac:dyDescent="0.25">
      <c r="B104" s="20">
        <v>8739</v>
      </c>
      <c r="C104" s="20">
        <v>89.137</v>
      </c>
      <c r="D104" s="20">
        <v>91.248000000000005</v>
      </c>
      <c r="E104" s="20">
        <v>7001.66</v>
      </c>
      <c r="F104" s="20">
        <v>288.98</v>
      </c>
      <c r="G104" s="20">
        <v>1803</v>
      </c>
    </row>
    <row r="105" spans="2:7" x14ac:dyDescent="0.25">
      <c r="B105" s="20">
        <v>8834</v>
      </c>
      <c r="C105" s="20">
        <v>90.71</v>
      </c>
      <c r="D105" s="20">
        <v>90.448999999999998</v>
      </c>
      <c r="E105" s="20">
        <v>7001.79</v>
      </c>
      <c r="F105" s="20">
        <v>287.57</v>
      </c>
      <c r="G105" s="20">
        <v>1897.98</v>
      </c>
    </row>
    <row r="106" spans="2:7" x14ac:dyDescent="0.25">
      <c r="B106" s="20">
        <v>8929</v>
      </c>
      <c r="C106" s="20">
        <v>90.772000000000006</v>
      </c>
      <c r="D106" s="20">
        <v>90.322999999999993</v>
      </c>
      <c r="E106" s="20">
        <v>7000.56</v>
      </c>
      <c r="F106" s="20">
        <v>286.93</v>
      </c>
      <c r="G106" s="20">
        <v>1992.97</v>
      </c>
    </row>
    <row r="107" spans="2:7" x14ac:dyDescent="0.25">
      <c r="B107" s="20">
        <v>9024</v>
      </c>
      <c r="C107" s="20">
        <v>90.984999999999999</v>
      </c>
      <c r="D107" s="20">
        <v>91.695999999999998</v>
      </c>
      <c r="E107" s="20">
        <v>6999.1</v>
      </c>
      <c r="F107" s="20">
        <v>285.26</v>
      </c>
      <c r="G107" s="20">
        <v>2087.94</v>
      </c>
    </row>
    <row r="108" spans="2:7" x14ac:dyDescent="0.25">
      <c r="B108" s="20">
        <v>9119</v>
      </c>
      <c r="C108" s="20">
        <v>90.772000000000006</v>
      </c>
      <c r="D108" s="20">
        <v>91.308999999999997</v>
      </c>
      <c r="E108" s="20">
        <v>6997.65</v>
      </c>
      <c r="F108" s="20">
        <v>282.77</v>
      </c>
      <c r="G108" s="20">
        <v>2182.9</v>
      </c>
    </row>
    <row r="109" spans="2:7" x14ac:dyDescent="0.25">
      <c r="B109" s="20">
        <v>9214</v>
      </c>
      <c r="C109" s="20">
        <v>90.338999999999999</v>
      </c>
      <c r="D109" s="20">
        <v>92.569000000000003</v>
      </c>
      <c r="E109" s="20">
        <v>6996.73</v>
      </c>
      <c r="F109" s="20">
        <v>279.55</v>
      </c>
      <c r="G109" s="20">
        <v>2277.84</v>
      </c>
    </row>
    <row r="110" spans="2:7" x14ac:dyDescent="0.25">
      <c r="B110" s="20">
        <v>9308</v>
      </c>
      <c r="C110" s="20">
        <v>90.525000000000006</v>
      </c>
      <c r="D110" s="20">
        <v>92.415000000000006</v>
      </c>
      <c r="E110" s="20">
        <v>6996.02</v>
      </c>
      <c r="F110" s="20">
        <v>275.45999999999998</v>
      </c>
      <c r="G110" s="20">
        <v>2371.75</v>
      </c>
    </row>
    <row r="111" spans="2:7" x14ac:dyDescent="0.25">
      <c r="B111" s="20">
        <v>9403</v>
      </c>
      <c r="C111" s="20">
        <v>89.382999999999996</v>
      </c>
      <c r="D111" s="20">
        <v>91.96</v>
      </c>
      <c r="E111" s="20">
        <v>6996.1</v>
      </c>
      <c r="F111" s="20">
        <v>271.83999999999997</v>
      </c>
      <c r="G111" s="20">
        <v>2466.6799999999998</v>
      </c>
    </row>
    <row r="112" spans="2:7" x14ac:dyDescent="0.25">
      <c r="B112" s="20">
        <v>9498</v>
      </c>
      <c r="C112" s="20">
        <v>89.444999999999993</v>
      </c>
      <c r="D112" s="20">
        <v>91.944000000000003</v>
      </c>
      <c r="E112" s="20">
        <v>6997.07</v>
      </c>
      <c r="F112" s="20">
        <v>268.60000000000002</v>
      </c>
      <c r="G112" s="20">
        <v>2561.62</v>
      </c>
    </row>
    <row r="113" spans="2:7" x14ac:dyDescent="0.25">
      <c r="B113" s="20">
        <v>9593</v>
      </c>
      <c r="C113" s="20">
        <v>89.382000000000005</v>
      </c>
      <c r="D113" s="20">
        <v>91.581999999999994</v>
      </c>
      <c r="E113" s="20">
        <v>6998.04</v>
      </c>
      <c r="F113" s="20">
        <v>265.68</v>
      </c>
      <c r="G113" s="20">
        <v>2656.57</v>
      </c>
    </row>
    <row r="114" spans="2:7" x14ac:dyDescent="0.25">
      <c r="B114" s="20">
        <v>9688</v>
      </c>
      <c r="C114" s="20">
        <v>89.506</v>
      </c>
      <c r="D114" s="20">
        <v>91.200999999999993</v>
      </c>
      <c r="E114" s="20">
        <v>6998.96</v>
      </c>
      <c r="F114" s="20">
        <v>263.37</v>
      </c>
      <c r="G114" s="20">
        <v>2751.53</v>
      </c>
    </row>
    <row r="115" spans="2:7" x14ac:dyDescent="0.25">
      <c r="B115" s="20">
        <v>9783</v>
      </c>
      <c r="C115" s="20">
        <v>90.308000000000007</v>
      </c>
      <c r="D115" s="20">
        <v>90.834999999999994</v>
      </c>
      <c r="E115" s="20">
        <v>6999.11</v>
      </c>
      <c r="F115" s="20">
        <v>261.68</v>
      </c>
      <c r="G115" s="20">
        <v>2846.52</v>
      </c>
    </row>
    <row r="116" spans="2:7" x14ac:dyDescent="0.25">
      <c r="B116" s="20">
        <v>9878</v>
      </c>
      <c r="C116" s="20">
        <v>90.739000000000004</v>
      </c>
      <c r="D116" s="20">
        <v>91.281999999999996</v>
      </c>
      <c r="E116" s="20">
        <v>6998.25</v>
      </c>
      <c r="F116" s="20">
        <v>259.93</v>
      </c>
      <c r="G116" s="20">
        <v>2941.5</v>
      </c>
    </row>
    <row r="117" spans="2:7" x14ac:dyDescent="0.25">
      <c r="B117" s="20">
        <v>9972</v>
      </c>
      <c r="C117" s="20">
        <v>89.968999999999994</v>
      </c>
      <c r="D117" s="20">
        <v>91.391999999999996</v>
      </c>
      <c r="E117" s="20">
        <v>6997.67</v>
      </c>
      <c r="F117" s="20">
        <v>257.74</v>
      </c>
      <c r="G117" s="20">
        <v>3035.47</v>
      </c>
    </row>
    <row r="118" spans="2:7" x14ac:dyDescent="0.25">
      <c r="B118" s="20">
        <v>10067</v>
      </c>
      <c r="C118" s="20">
        <v>89.506</v>
      </c>
      <c r="D118" s="20">
        <v>91.231999999999999</v>
      </c>
      <c r="E118" s="20">
        <v>6998.1</v>
      </c>
      <c r="F118" s="20">
        <v>255.56</v>
      </c>
      <c r="G118" s="20">
        <v>3130.44</v>
      </c>
    </row>
    <row r="119" spans="2:7" x14ac:dyDescent="0.25">
      <c r="B119" s="20">
        <v>10162</v>
      </c>
      <c r="C119" s="20">
        <v>88.766999999999996</v>
      </c>
      <c r="D119" s="20">
        <v>91.447999999999993</v>
      </c>
      <c r="E119" s="20">
        <v>6999.53</v>
      </c>
      <c r="F119" s="20">
        <v>253.34</v>
      </c>
      <c r="G119" s="20">
        <v>3225.4</v>
      </c>
    </row>
    <row r="120" spans="2:7" x14ac:dyDescent="0.25">
      <c r="B120" s="20">
        <v>10257</v>
      </c>
      <c r="C120" s="20">
        <v>87.903000000000006</v>
      </c>
      <c r="D120" s="20">
        <v>90.816999999999993</v>
      </c>
      <c r="E120" s="20">
        <v>7002.29</v>
      </c>
      <c r="F120" s="20">
        <v>251.46</v>
      </c>
      <c r="G120" s="20">
        <v>3320.34</v>
      </c>
    </row>
    <row r="121" spans="2:7" x14ac:dyDescent="0.25">
      <c r="B121" s="20">
        <v>10352</v>
      </c>
      <c r="C121" s="20">
        <v>90.215999999999994</v>
      </c>
      <c r="D121" s="20">
        <v>90.186999999999998</v>
      </c>
      <c r="E121" s="20">
        <v>7003.85</v>
      </c>
      <c r="F121" s="20">
        <v>250.63</v>
      </c>
      <c r="G121" s="20">
        <v>3415.32</v>
      </c>
    </row>
    <row r="122" spans="2:7" x14ac:dyDescent="0.25">
      <c r="B122" s="20">
        <v>10447</v>
      </c>
      <c r="C122" s="20">
        <v>91.418999999999997</v>
      </c>
      <c r="D122" s="20">
        <v>90.411000000000001</v>
      </c>
      <c r="E122" s="20">
        <v>7002.5</v>
      </c>
      <c r="F122" s="20">
        <v>250.13</v>
      </c>
      <c r="G122" s="20">
        <v>3510.31</v>
      </c>
    </row>
    <row r="123" spans="2:7" x14ac:dyDescent="0.25">
      <c r="B123" s="20">
        <v>10541</v>
      </c>
      <c r="C123" s="20">
        <v>90.093000000000004</v>
      </c>
      <c r="D123" s="20">
        <v>90.200999999999993</v>
      </c>
      <c r="E123" s="20">
        <v>7001.26</v>
      </c>
      <c r="F123" s="20">
        <v>249.63</v>
      </c>
      <c r="G123" s="20">
        <v>3604.3</v>
      </c>
    </row>
    <row r="124" spans="2:7" x14ac:dyDescent="0.25">
      <c r="B124" s="20">
        <v>10636</v>
      </c>
      <c r="C124" s="20">
        <v>90.460999999999999</v>
      </c>
      <c r="D124" s="20">
        <v>88.769000000000005</v>
      </c>
      <c r="E124" s="20">
        <v>7000.8</v>
      </c>
      <c r="F124" s="20">
        <v>250.49</v>
      </c>
      <c r="G124" s="20">
        <v>3699.29</v>
      </c>
    </row>
    <row r="125" spans="2:7" x14ac:dyDescent="0.25">
      <c r="B125" s="20">
        <v>10731</v>
      </c>
      <c r="C125" s="20">
        <v>90</v>
      </c>
      <c r="D125" s="20">
        <v>93.259</v>
      </c>
      <c r="E125" s="20">
        <v>7000.41</v>
      </c>
      <c r="F125" s="20">
        <v>248.81</v>
      </c>
      <c r="G125" s="20">
        <v>3794.25</v>
      </c>
    </row>
    <row r="126" spans="2:7" x14ac:dyDescent="0.25">
      <c r="B126" s="20">
        <v>10826</v>
      </c>
      <c r="C126" s="20">
        <v>90.308000000000007</v>
      </c>
      <c r="D126" s="20">
        <v>93.459000000000003</v>
      </c>
      <c r="E126" s="20">
        <v>7000.16</v>
      </c>
      <c r="F126" s="20">
        <v>243.24</v>
      </c>
      <c r="G126" s="20">
        <v>3889.09</v>
      </c>
    </row>
    <row r="127" spans="2:7" x14ac:dyDescent="0.25">
      <c r="B127" s="20">
        <v>10921</v>
      </c>
      <c r="C127" s="20">
        <v>89.444999999999993</v>
      </c>
      <c r="D127" s="20">
        <v>90.915999999999997</v>
      </c>
      <c r="E127" s="20">
        <v>7000.36</v>
      </c>
      <c r="F127" s="20">
        <v>239.61</v>
      </c>
      <c r="G127" s="20">
        <v>3984.01</v>
      </c>
    </row>
    <row r="128" spans="2:7" x14ac:dyDescent="0.25">
      <c r="B128" s="20">
        <v>11016</v>
      </c>
      <c r="C128" s="20">
        <v>89.228999999999999</v>
      </c>
      <c r="D128" s="20">
        <v>90.975999999999999</v>
      </c>
      <c r="E128" s="20">
        <v>7001.46</v>
      </c>
      <c r="F128" s="20">
        <v>238.05</v>
      </c>
      <c r="G128" s="20">
        <v>4078.99</v>
      </c>
    </row>
    <row r="129" spans="2:7" x14ac:dyDescent="0.25">
      <c r="B129" s="20">
        <v>11111</v>
      </c>
      <c r="C129" s="20">
        <v>90.093000000000004</v>
      </c>
      <c r="D129" s="20">
        <v>90.926000000000002</v>
      </c>
      <c r="E129" s="20">
        <v>7002.02</v>
      </c>
      <c r="F129" s="20">
        <v>236.47</v>
      </c>
      <c r="G129" s="20">
        <v>4173.97</v>
      </c>
    </row>
    <row r="130" spans="2:7" x14ac:dyDescent="0.25">
      <c r="B130" s="20">
        <v>11206</v>
      </c>
      <c r="C130" s="20">
        <v>90.308999999999997</v>
      </c>
      <c r="D130" s="20">
        <v>90.418999999999997</v>
      </c>
      <c r="E130" s="20">
        <v>7001.69</v>
      </c>
      <c r="F130" s="20">
        <v>235.35</v>
      </c>
      <c r="G130" s="20">
        <v>4268.96</v>
      </c>
    </row>
    <row r="131" spans="2:7" x14ac:dyDescent="0.25">
      <c r="B131" s="20">
        <v>11301</v>
      </c>
      <c r="C131" s="20">
        <v>90.831999999999994</v>
      </c>
      <c r="D131" s="20">
        <v>90.65</v>
      </c>
      <c r="E131" s="20">
        <v>7000.75</v>
      </c>
      <c r="F131" s="20">
        <v>234.47</v>
      </c>
      <c r="G131" s="20">
        <v>4363.96</v>
      </c>
    </row>
    <row r="132" spans="2:7" x14ac:dyDescent="0.25">
      <c r="B132" s="20">
        <v>11340</v>
      </c>
      <c r="C132" s="20">
        <v>91.173000000000002</v>
      </c>
      <c r="D132" s="20">
        <v>90.326999999999998</v>
      </c>
      <c r="E132" s="20">
        <v>7000.06</v>
      </c>
      <c r="F132" s="20">
        <v>234.13</v>
      </c>
      <c r="G132" s="20">
        <v>4402.95</v>
      </c>
    </row>
    <row r="133" spans="2:7" x14ac:dyDescent="0.25">
      <c r="B133" s="20">
        <v>11403</v>
      </c>
      <c r="C133" s="20">
        <v>91.17</v>
      </c>
      <c r="D133" s="20">
        <v>90.33</v>
      </c>
      <c r="E133" s="20">
        <v>6998.78</v>
      </c>
      <c r="F133" s="20">
        <v>233.77</v>
      </c>
      <c r="G133" s="20">
        <v>4465.93</v>
      </c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2013-06-20T21:51:25Z</dcterms:modified>
</cp:coreProperties>
</file>