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<sst xmlns="http://schemas.openxmlformats.org/spreadsheetml/2006/main" count="41" uniqueCount="37">
  <si>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</si>
  <si>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</si>
  <si>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</si>
  <si>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</si>
  <si>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</si>
  <si>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</si>
  <si>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</si>
  <si>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</si>
  <si>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</si>
  <si>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</si>
  <si>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</si>
  <si>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</si>
  <si>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</si>
  <si>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</si>
  <si>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</si>
  <si>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</si>
  <si>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</si>
  <si>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</si>
  <si>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</si>
  <si>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</si>
  <si>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</si>
  <si>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</si>
  <si>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</si>
  <si>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</si>
  <si>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</si>
  <si>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</si>
  <si>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</si>
  <si>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</si>
  <si>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</si>
  <si>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</si>
  <si>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</si>
  <si>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</si>
  <si>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</si>
  <si>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</si>
  <si>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</si>
  <si>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Bosely SG 14-22</t>
  </si>
  <si>
    <t>SESW Section 22-T7S-R96W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</si>
</sst>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13.3</v>
      </c>
      <c r="D4">
        <v>289.25</v>
      </c>
      <c r="E4">
        <v>496.6</v>
      </c>
      <c r="F4">
        <v>14.47</v>
      </c>
      <c r="G4">
        <v>-41.45</v>
      </c>
    </row>
    <row r="5" spans="1:11" ht="15.75" thickBot="1">
      <c r="A5" s="11">
        <v>96850</v>
      </c>
      <c r="B5" s="19">
        <v>1000</v>
      </c>
      <c r="C5">
        <v>30.8</v>
      </c>
      <c r="D5">
        <v>289.25</v>
      </c>
      <c r="E5">
        <v>958.23</v>
      </c>
      <c r="F5">
        <v>76.11</v>
      </c>
      <c r="G5">
        <v>-217.98</v>
      </c>
    </row>
    <row r="6" spans="1:11" ht="15.75" thickBot="1">
      <c r="A6" s="9" t="s">
        <v>9</v>
      </c>
      <c r="B6" s="19">
        <v>1156.8800000000001</v>
      </c>
      <c r="C6">
        <v>36.29</v>
      </c>
      <c r="D6">
        <v>289.25</v>
      </c>
      <c r="E6" s="19">
        <v>1088.92</v>
      </c>
      <c r="F6">
        <v>104.68</v>
      </c>
      <c r="G6">
        <v>-299.79000000000002</v>
      </c>
    </row>
    <row r="7" spans="1:11" ht="15.75" thickBot="1">
      <c r="A7" s="12" t="s">
        <v>35</v>
      </c>
      <c r="B7" s="19">
        <v>1500</v>
      </c>
      <c r="C7">
        <v>36.29</v>
      </c>
      <c r="D7">
        <v>289.25</v>
      </c>
      <c r="E7" s="19">
        <v>1365.49</v>
      </c>
      <c r="F7">
        <v>171.63</v>
      </c>
      <c r="G7">
        <v>-491.53</v>
      </c>
    </row>
    <row r="8" spans="1:11" ht="15.75" thickBot="1">
      <c r="A8" s="15" t="s">
        <v>12</v>
      </c>
      <c r="B8" s="19">
        <v>2000</v>
      </c>
      <c r="C8">
        <v>36.29</v>
      </c>
      <c r="D8">
        <v>289.25</v>
      </c>
      <c r="E8" s="19">
        <v>1768.5</v>
      </c>
      <c r="F8">
        <v>269.18</v>
      </c>
      <c r="G8">
        <v>-770.93</v>
      </c>
    </row>
    <row r="9" spans="1:11" ht="15.75" thickBot="1">
      <c r="A9" s="12"/>
      <c r="B9" s="19">
        <v>2161.14</v>
      </c>
      <c r="C9">
        <v>36.29</v>
      </c>
      <c r="D9">
        <v>289.25</v>
      </c>
      <c r="E9" s="19">
        <v>1898.38</v>
      </c>
      <c r="F9">
        <v>300.62</v>
      </c>
      <c r="G9">
        <v>-860.97</v>
      </c>
    </row>
    <row r="10" spans="1:11" ht="15.75" thickBot="1">
      <c r="A10" s="13" t="s">
        <v>11</v>
      </c>
      <c r="B10" s="19">
        <v>2500</v>
      </c>
      <c r="C10">
        <v>29.51</v>
      </c>
      <c r="D10">
        <v>289.25</v>
      </c>
      <c r="E10" s="19">
        <v>2182.73</v>
      </c>
      <c r="F10">
        <v>361.27</v>
      </c>
      <c r="G10" s="19">
        <v>-1034.6500000000001</v>
      </c>
    </row>
    <row r="11" spans="1:11" ht="15.75" thickBot="1">
      <c r="A11" s="18" t="s">
        <v>36</v>
      </c>
      <c r="B11" s="19">
        <v>3000</v>
      </c>
      <c r="C11">
        <v>19.510000000000002</v>
      </c>
      <c r="D11">
        <v>289.25</v>
      </c>
      <c r="E11" s="19">
        <v>2637.08</v>
      </c>
      <c r="F11">
        <v>429.57</v>
      </c>
      <c r="G11" s="19">
        <v>-1230.26</v>
      </c>
    </row>
    <row r="12" spans="1:11" ht="15.75" thickBot="1">
      <c r="A12" s="13" t="s">
        <v>10</v>
      </c>
      <c r="B12" s="19">
        <v>3500</v>
      </c>
      <c r="C12">
        <v>9.51</v>
      </c>
      <c r="D12">
        <v>289.25</v>
      </c>
      <c r="E12" s="19">
        <v>3120.51</v>
      </c>
      <c r="F12">
        <v>470.82</v>
      </c>
      <c r="G12" s="19">
        <v>-1348.41</v>
      </c>
    </row>
    <row r="13" spans="1:11" ht="15.75" thickBot="1">
      <c r="A13" s="12" t="s">
        <v>34</v>
      </c>
      <c r="B13" s="19">
        <v>3975.67</v>
      </c>
      <c r="C13">
        <v>0</v>
      </c>
      <c r="D13">
        <v>0</v>
      </c>
      <c r="E13" s="19">
        <v>3594</v>
      </c>
      <c r="F13">
        <v>483.81</v>
      </c>
      <c r="G13" s="19">
        <v>-1385.61</v>
      </c>
    </row>
    <row r="14" spans="1:11" ht="15.75" thickBot="1">
      <c r="A14" s="13" t="s">
        <v>29</v>
      </c>
      <c r="B14" s="19">
        <v>4000</v>
      </c>
      <c r="C14">
        <v>0</v>
      </c>
      <c r="D14">
        <v>0</v>
      </c>
      <c r="E14" s="19">
        <v>3618.33</v>
      </c>
      <c r="F14">
        <v>483.81</v>
      </c>
      <c r="G14" s="19">
        <v>-1385.61</v>
      </c>
    </row>
    <row r="15" spans="1:11" ht="15.75" thickBot="1">
      <c r="A15" t="str">
        <f>INDEX(Lookup!E2:E5,Lookup!F2)</f>
        <v>Directional</v>
      </c>
      <c r="B15" s="19">
        <v>4075.67</v>
      </c>
      <c r="C15">
        <v>0</v>
      </c>
      <c r="D15">
        <v>0</v>
      </c>
      <c r="E15" s="19">
        <v>3694</v>
      </c>
      <c r="F15">
        <v>483.81</v>
      </c>
      <c r="G15" s="19">
        <v>-1385.61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4118.33</v>
      </c>
      <c r="F16">
        <v>483.81</v>
      </c>
      <c r="G16" s="19">
        <v>-1385.61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4618.33</v>
      </c>
      <c r="F17">
        <v>483.81</v>
      </c>
      <c r="G17" s="19">
        <v>-1385.61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5118.33</v>
      </c>
      <c r="F18">
        <v>483.81</v>
      </c>
      <c r="G18" s="19">
        <v>-1385.61</v>
      </c>
    </row>
    <row r="19" spans="1:7">
      <c r="A19" t="e">
        <f>INDEX(Lookup!C2:C12,Lookup!D2)</f>
        <v>#VALUE!</v>
      </c>
      <c r="B19" s="19">
        <v>5675.67</v>
      </c>
      <c r="C19">
        <v>0</v>
      </c>
      <c r="D19">
        <v>0</v>
      </c>
      <c r="E19" s="19">
        <v>5294</v>
      </c>
      <c r="F19">
        <v>483.81</v>
      </c>
      <c r="G19" s="19">
        <v>-1385.61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2013-06-25T19:01:43Z</dcterms:modified>
</cp:coreProperties>
</file>