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<sst xmlns="http://schemas.openxmlformats.org/spreadsheetml/2006/main" count="41" uniqueCount="37">
  <si>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</si>
  <si>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</si>
  <si>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</si>
  <si>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</si>
  <si>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</si>
  <si>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</si>
  <si>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</si>
  <si>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</si>
  <si>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</si>
  <si>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</si>
  <si>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</si>
  <si>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</si>
  <si>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</si>
  <si>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</si>
  <si>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</si>
  <si>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</si>
  <si>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</si>
  <si>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</si>
  <si>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</si>
  <si>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</si>
  <si>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</si>
  <si>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</si>
  <si>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</si>
  <si>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</si>
  <si>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</si>
  <si>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</si>
  <si>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</si>
  <si>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</si>
  <si>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</si>
  <si>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</si>
  <si>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</si>
  <si>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</si>
  <si>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</si>
  <si>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</si>
  <si>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State 2-36-9-61</t>
  </si>
  <si>
    <t>NENE Sec 36 T9N R61W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</si>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</sst>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06"/>
  <sheetViews>
    <sheetView tabSelected="1" view="pageBreakPreview" zoomScaleNormal="100" zoomScaleSheetLayoutView="100" workbookViewId="0">
      <selection activeCell="B164" sqref="B16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51.58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100</v>
      </c>
      <c r="C3" s="6">
        <v>0</v>
      </c>
      <c r="D3" s="18">
        <v>51.58</v>
      </c>
      <c r="E3" s="5">
        <v>100</v>
      </c>
      <c r="F3" s="5">
        <v>0</v>
      </c>
      <c r="G3" s="5">
        <v>0</v>
      </c>
    </row>
    <row r="4" spans="1:8" ht="15" thickBot="1" x14ac:dyDescent="0.35">
      <c r="A4" s="10" t="s">
        <v>8</v>
      </c>
      <c r="B4" s="5">
        <v>200</v>
      </c>
      <c r="C4" s="6">
        <v>0</v>
      </c>
      <c r="D4" s="18">
        <v>51.58</v>
      </c>
      <c r="E4" s="5">
        <v>200</v>
      </c>
      <c r="F4" s="5">
        <v>0</v>
      </c>
      <c r="G4" s="5">
        <v>0</v>
      </c>
    </row>
    <row r="5" spans="1:8" ht="15" thickBot="1" x14ac:dyDescent="0.35">
      <c r="A5" s="14">
        <v>10439</v>
      </c>
      <c r="B5" s="5">
        <v>300</v>
      </c>
      <c r="C5" s="6">
        <v>1</v>
      </c>
      <c r="D5" s="18">
        <v>53.05</v>
      </c>
      <c r="E5" s="5">
        <v>299.99</v>
      </c>
      <c r="F5" s="5">
        <v>0.52</v>
      </c>
      <c r="G5" s="5">
        <v>0.7</v>
      </c>
    </row>
    <row r="6" spans="1:8" ht="15" thickBot="1" x14ac:dyDescent="0.35">
      <c r="A6" s="11" t="s">
        <v>9</v>
      </c>
      <c r="B6" s="5">
        <v>400</v>
      </c>
      <c r="C6" s="6">
        <v>2</v>
      </c>
      <c r="D6" s="5">
        <v>53.05</v>
      </c>
      <c r="E6" s="5">
        <v>399.96</v>
      </c>
      <c r="F6" s="5">
        <v>2.1</v>
      </c>
      <c r="G6" s="5">
        <v>2.79</v>
      </c>
    </row>
    <row r="7" spans="1:8" ht="15" thickBot="1" x14ac:dyDescent="0.35">
      <c r="A7" s="15" t="s">
        <v>34</v>
      </c>
      <c r="B7" s="5">
        <v>500</v>
      </c>
      <c r="C7" s="6">
        <v>3</v>
      </c>
      <c r="D7" s="5">
        <v>53.05</v>
      </c>
      <c r="E7" s="5">
        <v>499.86</v>
      </c>
      <c r="F7" s="5">
        <v>4.72</v>
      </c>
      <c r="G7" s="5">
        <v>6.28</v>
      </c>
    </row>
    <row r="8" spans="1:8" ht="15" thickBot="1" x14ac:dyDescent="0.35">
      <c r="A8" s="21" t="s">
        <v>12</v>
      </c>
      <c r="B8" s="5">
        <v>600</v>
      </c>
      <c r="C8" s="6">
        <v>4</v>
      </c>
      <c r="D8" s="5">
        <v>53.05</v>
      </c>
      <c r="E8" s="5">
        <v>599.67999999999995</v>
      </c>
      <c r="F8" s="5">
        <v>8.39</v>
      </c>
      <c r="G8" s="5">
        <v>11.15</v>
      </c>
    </row>
    <row r="9" spans="1:8" ht="15" thickBot="1" x14ac:dyDescent="0.35">
      <c r="A9" s="15"/>
      <c r="B9" s="5">
        <v>689.25</v>
      </c>
      <c r="C9" s="6">
        <v>4.8899999999999997</v>
      </c>
      <c r="D9" s="5">
        <v>53.05</v>
      </c>
      <c r="E9" s="5">
        <v>688.65</v>
      </c>
      <c r="F9" s="5">
        <v>12.55</v>
      </c>
      <c r="G9" s="5">
        <v>16.68</v>
      </c>
    </row>
    <row r="10" spans="1:8" ht="15" thickBot="1" x14ac:dyDescent="0.35">
      <c r="A10" s="16" t="s">
        <v>11</v>
      </c>
      <c r="B10" s="5">
        <v>700</v>
      </c>
      <c r="C10" s="6">
        <v>4.8899999999999997</v>
      </c>
      <c r="D10" s="5">
        <v>53.05</v>
      </c>
      <c r="E10" s="5">
        <v>699.37</v>
      </c>
      <c r="F10" s="5">
        <v>13.1</v>
      </c>
      <c r="G10" s="5">
        <v>17.420000000000002</v>
      </c>
    </row>
    <row r="11" spans="1:8" ht="15" thickBot="1" x14ac:dyDescent="0.35">
      <c r="A11" s="15" t="s">
        <v>35</v>
      </c>
      <c r="B11" s="5">
        <v>800</v>
      </c>
      <c r="C11" s="6">
        <v>4.8899999999999997</v>
      </c>
      <c r="D11" s="5">
        <v>53.05</v>
      </c>
      <c r="E11" s="5">
        <v>799</v>
      </c>
      <c r="F11" s="5">
        <v>18.23</v>
      </c>
      <c r="G11" s="5">
        <v>24.23</v>
      </c>
    </row>
    <row r="12" spans="1:8" ht="15" thickBot="1" x14ac:dyDescent="0.35">
      <c r="A12" s="16" t="s">
        <v>10</v>
      </c>
      <c r="B12" s="5">
        <v>900</v>
      </c>
      <c r="C12" s="6">
        <v>4.8899999999999997</v>
      </c>
      <c r="D12" s="5">
        <v>53.05</v>
      </c>
      <c r="E12" s="5">
        <v>898.64</v>
      </c>
      <c r="F12" s="5">
        <v>23.35</v>
      </c>
      <c r="G12" s="5">
        <v>31.05</v>
      </c>
    </row>
    <row r="13" spans="1:8" ht="15" thickBot="1" x14ac:dyDescent="0.35">
      <c r="A13" s="15" t="s">
        <v>36</v>
      </c>
      <c r="B13" s="5">
        <v>1000</v>
      </c>
      <c r="C13" s="6">
        <v>4.8899999999999997</v>
      </c>
      <c r="D13" s="5">
        <v>53.05</v>
      </c>
      <c r="E13" s="5">
        <v>998.27</v>
      </c>
      <c r="F13" s="5">
        <v>28.48</v>
      </c>
      <c r="G13" s="5">
        <v>37.86</v>
      </c>
    </row>
    <row r="14" spans="1:8" ht="15" thickBot="1" x14ac:dyDescent="0.35">
      <c r="A14" s="16" t="s">
        <v>29</v>
      </c>
      <c r="B14" s="5">
        <v>1100</v>
      </c>
      <c r="C14" s="6">
        <v>4.8899999999999997</v>
      </c>
      <c r="D14" s="5">
        <v>53.05</v>
      </c>
      <c r="E14" s="5">
        <v>1097.9100000000001</v>
      </c>
      <c r="F14" s="5">
        <v>33.61</v>
      </c>
      <c r="G14" s="5">
        <v>44.68</v>
      </c>
    </row>
    <row r="15" spans="1:8" ht="15" thickBot="1" x14ac:dyDescent="0.35">
      <c r="A15" t="str">
        <f>INDEX(Lookup!E2:E5,Lookup!F2)</f>
        <v>Horizontal</v>
      </c>
      <c r="B15" s="5">
        <v>1200</v>
      </c>
      <c r="C15" s="6">
        <v>4.8899999999999997</v>
      </c>
      <c r="D15" s="5">
        <v>53.05</v>
      </c>
      <c r="E15" s="5">
        <v>1197.54</v>
      </c>
      <c r="F15" s="5">
        <v>38.74</v>
      </c>
      <c r="G15" s="5">
        <v>51.49</v>
      </c>
    </row>
    <row r="16" spans="1:8" ht="15" thickBot="1" x14ac:dyDescent="0.35">
      <c r="A16" s="16" t="s">
        <v>13</v>
      </c>
      <c r="B16" s="5">
        <v>1300</v>
      </c>
      <c r="C16" s="6">
        <v>4.8899999999999997</v>
      </c>
      <c r="D16" s="5">
        <v>53.05</v>
      </c>
      <c r="E16" s="5">
        <v>1297.18</v>
      </c>
      <c r="F16" s="5">
        <v>43.86</v>
      </c>
      <c r="G16" s="5">
        <v>58.31</v>
      </c>
    </row>
    <row r="17" spans="1:7" ht="15" thickBot="1" x14ac:dyDescent="0.35">
      <c r="A17" t="str">
        <f>INDEX(Lookup!A2:A4,Lookup!B2)</f>
        <v>Grid</v>
      </c>
      <c r="B17" s="19">
        <v>1400</v>
      </c>
      <c r="C17" s="17">
        <v>4.8899999999999997</v>
      </c>
      <c r="D17" s="17">
        <v>53.05</v>
      </c>
      <c r="E17" s="17">
        <v>1396.82</v>
      </c>
      <c r="F17" s="17">
        <v>48.99</v>
      </c>
      <c r="G17" s="17">
        <v>65.12</v>
      </c>
    </row>
    <row r="18" spans="1:7" ht="15" thickBot="1" x14ac:dyDescent="0.35">
      <c r="A18" s="16" t="s">
        <v>15</v>
      </c>
      <c r="B18" s="20">
        <v>1500</v>
      </c>
      <c r="C18" s="1">
        <v>4.8899999999999997</v>
      </c>
      <c r="D18" s="1">
        <v>53.05</v>
      </c>
      <c r="E18" s="1">
        <v>1496.45</v>
      </c>
      <c r="F18" s="1">
        <v>54.12</v>
      </c>
      <c r="G18" s="1">
        <v>71.94</v>
      </c>
    </row>
    <row r="19" spans="1:7" x14ac:dyDescent="0.3">
      <c r="A19" t="str">
        <f>INDEX(Lookup!C2:C12,Lookup!D2)</f>
        <v>SPCS-Colorado North-NAD83</v>
      </c>
      <c r="B19" s="20">
        <v>1600</v>
      </c>
      <c r="C19" s="1">
        <v>4.8899999999999997</v>
      </c>
      <c r="D19" s="1">
        <v>53.05</v>
      </c>
      <c r="E19" s="1">
        <v>1596.09</v>
      </c>
      <c r="F19" s="1">
        <v>59.24</v>
      </c>
      <c r="G19" s="1">
        <v>78.760000000000005</v>
      </c>
    </row>
    <row r="20" spans="1:7" x14ac:dyDescent="0.3">
      <c r="B20" s="20">
        <v>1700</v>
      </c>
      <c r="C20" s="1">
        <v>4.8899999999999997</v>
      </c>
      <c r="D20" s="1">
        <v>53.05</v>
      </c>
      <c r="E20" s="1">
        <v>1695.72</v>
      </c>
      <c r="F20" s="1">
        <v>64.37</v>
      </c>
      <c r="G20" s="1">
        <v>85.57</v>
      </c>
    </row>
    <row r="21" spans="1:7" x14ac:dyDescent="0.3">
      <c r="B21" s="20">
        <v>1800</v>
      </c>
      <c r="C21" s="1">
        <v>4.8899999999999997</v>
      </c>
      <c r="D21" s="1">
        <v>53.05</v>
      </c>
      <c r="E21" s="1">
        <v>1795.36</v>
      </c>
      <c r="F21" s="1">
        <v>69.5</v>
      </c>
      <c r="G21" s="1">
        <v>92.39</v>
      </c>
    </row>
    <row r="22" spans="1:7" x14ac:dyDescent="0.3">
      <c r="B22" s="20">
        <v>1900</v>
      </c>
      <c r="C22" s="1">
        <v>4.8899999999999997</v>
      </c>
      <c r="D22" s="1">
        <v>53.05</v>
      </c>
      <c r="E22" s="1">
        <v>1894.99</v>
      </c>
      <c r="F22" s="1">
        <v>74.62</v>
      </c>
      <c r="G22" s="1">
        <v>99.2</v>
      </c>
    </row>
    <row r="23" spans="1:7" x14ac:dyDescent="0.3">
      <c r="B23" s="20">
        <v>2000</v>
      </c>
      <c r="C23" s="1">
        <v>4.8899999999999997</v>
      </c>
      <c r="D23" s="1">
        <v>53.05</v>
      </c>
      <c r="E23" s="1">
        <v>1994.63</v>
      </c>
      <c r="F23" s="1">
        <v>79.75</v>
      </c>
      <c r="G23" s="1">
        <v>106.02</v>
      </c>
    </row>
    <row r="24" spans="1:7" x14ac:dyDescent="0.3">
      <c r="B24" s="20">
        <v>2100</v>
      </c>
      <c r="C24" s="1">
        <v>4.8899999999999997</v>
      </c>
      <c r="D24" s="1">
        <v>53.05</v>
      </c>
      <c r="E24" s="1">
        <v>2094.27</v>
      </c>
      <c r="F24" s="1">
        <v>84.88</v>
      </c>
      <c r="G24" s="1">
        <v>112.83</v>
      </c>
    </row>
    <row r="25" spans="1:7" x14ac:dyDescent="0.3">
      <c r="B25" s="20">
        <v>2200</v>
      </c>
      <c r="C25" s="1">
        <v>4.8899999999999997</v>
      </c>
      <c r="D25" s="1">
        <v>53.05</v>
      </c>
      <c r="E25" s="1">
        <v>2193.9</v>
      </c>
      <c r="F25" s="1">
        <v>90</v>
      </c>
      <c r="G25" s="1">
        <v>119.65</v>
      </c>
    </row>
    <row r="26" spans="1:7" x14ac:dyDescent="0.3">
      <c r="B26" s="20">
        <v>2300</v>
      </c>
      <c r="C26" s="1">
        <v>4.8899999999999997</v>
      </c>
      <c r="D26" s="1">
        <v>53.05</v>
      </c>
      <c r="E26" s="1">
        <v>2293.54</v>
      </c>
      <c r="F26" s="1">
        <v>95.13</v>
      </c>
      <c r="G26" s="1">
        <v>126.46</v>
      </c>
    </row>
    <row r="27" spans="1:7" x14ac:dyDescent="0.3">
      <c r="B27" s="20">
        <v>2400</v>
      </c>
      <c r="C27" s="1">
        <v>4.8899999999999997</v>
      </c>
      <c r="D27" s="1">
        <v>53.05</v>
      </c>
      <c r="E27" s="1">
        <v>2393.17</v>
      </c>
      <c r="F27" s="1">
        <v>100.26</v>
      </c>
      <c r="G27" s="1">
        <v>133.28</v>
      </c>
    </row>
    <row r="28" spans="1:7" x14ac:dyDescent="0.3">
      <c r="B28" s="20">
        <v>2500</v>
      </c>
      <c r="C28" s="1">
        <v>4.8899999999999997</v>
      </c>
      <c r="D28" s="1">
        <v>53.05</v>
      </c>
      <c r="E28" s="1">
        <v>2492.81</v>
      </c>
      <c r="F28" s="1">
        <v>105.38</v>
      </c>
      <c r="G28" s="1">
        <v>140.1</v>
      </c>
    </row>
    <row r="29" spans="1:7" x14ac:dyDescent="0.3">
      <c r="B29" s="20">
        <v>2600</v>
      </c>
      <c r="C29" s="1">
        <v>4.8899999999999997</v>
      </c>
      <c r="D29" s="1">
        <v>53.05</v>
      </c>
      <c r="E29" s="1">
        <v>2592.44</v>
      </c>
      <c r="F29" s="1">
        <v>110.51</v>
      </c>
      <c r="G29" s="1">
        <v>146.91</v>
      </c>
    </row>
    <row r="30" spans="1:7" x14ac:dyDescent="0.3">
      <c r="B30" s="20">
        <v>2700</v>
      </c>
      <c r="C30" s="1">
        <v>4.8899999999999997</v>
      </c>
      <c r="D30" s="1">
        <v>53.05</v>
      </c>
      <c r="E30" s="1">
        <v>2692.08</v>
      </c>
      <c r="F30" s="1">
        <v>115.64</v>
      </c>
      <c r="G30" s="1">
        <v>153.72999999999999</v>
      </c>
    </row>
    <row r="31" spans="1:7" x14ac:dyDescent="0.3">
      <c r="B31" s="20">
        <v>2800</v>
      </c>
      <c r="C31" s="1">
        <v>4.8899999999999997</v>
      </c>
      <c r="D31" s="1">
        <v>53.05</v>
      </c>
      <c r="E31" s="1">
        <v>2791.72</v>
      </c>
      <c r="F31" s="1">
        <v>120.77</v>
      </c>
      <c r="G31" s="1">
        <v>160.54</v>
      </c>
    </row>
    <row r="32" spans="1:7" x14ac:dyDescent="0.3">
      <c r="B32" s="4">
        <v>2900</v>
      </c>
      <c r="C32" s="1">
        <v>4.8899999999999997</v>
      </c>
      <c r="D32" s="1">
        <v>53.05</v>
      </c>
      <c r="E32" s="1">
        <v>2891.35</v>
      </c>
      <c r="F32" s="1">
        <v>125.89</v>
      </c>
      <c r="G32" s="1">
        <v>167.36</v>
      </c>
    </row>
    <row r="33" spans="2:7" x14ac:dyDescent="0.3">
      <c r="B33" s="4">
        <v>3000</v>
      </c>
      <c r="C33" s="1">
        <v>4.8899999999999997</v>
      </c>
      <c r="D33" s="1">
        <v>53.05</v>
      </c>
      <c r="E33" s="1">
        <v>2990.99</v>
      </c>
      <c r="F33" s="1">
        <v>131.02000000000001</v>
      </c>
      <c r="G33" s="1">
        <v>174.17</v>
      </c>
    </row>
    <row r="34" spans="2:7" x14ac:dyDescent="0.3">
      <c r="B34" s="4">
        <v>3100</v>
      </c>
      <c r="C34" s="1">
        <v>4.8899999999999997</v>
      </c>
      <c r="D34" s="1">
        <v>53.05</v>
      </c>
      <c r="E34" s="1">
        <v>3090.62</v>
      </c>
      <c r="F34" s="1">
        <v>136.15</v>
      </c>
      <c r="G34" s="1">
        <v>180.99</v>
      </c>
    </row>
    <row r="35" spans="2:7" x14ac:dyDescent="0.3">
      <c r="B35" s="4">
        <v>3200</v>
      </c>
      <c r="C35" s="1">
        <v>4.8899999999999997</v>
      </c>
      <c r="D35" s="1">
        <v>53.05</v>
      </c>
      <c r="E35" s="1">
        <v>3190.26</v>
      </c>
      <c r="F35" s="1">
        <v>141.27000000000001</v>
      </c>
      <c r="G35" s="1">
        <v>187.81</v>
      </c>
    </row>
    <row r="36" spans="2:7" x14ac:dyDescent="0.3">
      <c r="B36" s="4">
        <v>3300</v>
      </c>
      <c r="C36" s="1">
        <v>4.8899999999999997</v>
      </c>
      <c r="D36" s="1">
        <v>53.05</v>
      </c>
      <c r="E36" s="1">
        <v>3289.89</v>
      </c>
      <c r="F36" s="1">
        <v>146.4</v>
      </c>
      <c r="G36" s="1">
        <v>194.62</v>
      </c>
    </row>
    <row r="37" spans="2:7" x14ac:dyDescent="0.3">
      <c r="B37" s="4">
        <v>3400</v>
      </c>
      <c r="C37" s="1">
        <v>4.8899999999999997</v>
      </c>
      <c r="D37" s="1">
        <v>53.05</v>
      </c>
      <c r="E37" s="1">
        <v>3389.53</v>
      </c>
      <c r="F37" s="1">
        <v>151.53</v>
      </c>
      <c r="G37" s="1">
        <v>201.44</v>
      </c>
    </row>
    <row r="38" spans="2:7" x14ac:dyDescent="0.3">
      <c r="B38" s="4">
        <v>3500</v>
      </c>
      <c r="C38" s="1">
        <v>4.8899999999999997</v>
      </c>
      <c r="D38" s="1">
        <v>53.05</v>
      </c>
      <c r="E38" s="1">
        <v>3489.16</v>
      </c>
      <c r="F38" s="1">
        <v>156.65</v>
      </c>
      <c r="G38" s="1">
        <v>208.25</v>
      </c>
    </row>
    <row r="39" spans="2:7" x14ac:dyDescent="0.3">
      <c r="B39" s="4">
        <v>3600</v>
      </c>
      <c r="C39" s="1">
        <v>4.8899999999999997</v>
      </c>
      <c r="D39" s="1">
        <v>53.05</v>
      </c>
      <c r="E39" s="1">
        <v>3588.8</v>
      </c>
      <c r="F39" s="1">
        <v>161.78</v>
      </c>
      <c r="G39" s="1">
        <v>215.07</v>
      </c>
    </row>
    <row r="40" spans="2:7" x14ac:dyDescent="0.3">
      <c r="B40" s="4">
        <v>3700</v>
      </c>
      <c r="C40" s="1">
        <v>4.8899999999999997</v>
      </c>
      <c r="D40" s="1">
        <v>53.05</v>
      </c>
      <c r="E40" s="1">
        <v>3688.44</v>
      </c>
      <c r="F40" s="1">
        <v>166.91</v>
      </c>
      <c r="G40" s="1">
        <v>221.88</v>
      </c>
    </row>
    <row r="41" spans="2:7" x14ac:dyDescent="0.3">
      <c r="B41" s="4">
        <v>3800</v>
      </c>
      <c r="C41" s="1">
        <v>4.8899999999999997</v>
      </c>
      <c r="D41" s="1">
        <v>53.05</v>
      </c>
      <c r="E41" s="1">
        <v>3788.07</v>
      </c>
      <c r="F41" s="1">
        <v>172.03</v>
      </c>
      <c r="G41" s="1">
        <v>228.7</v>
      </c>
    </row>
    <row r="42" spans="2:7" x14ac:dyDescent="0.3">
      <c r="B42" s="4">
        <v>3900</v>
      </c>
      <c r="C42" s="1">
        <v>4.8899999999999997</v>
      </c>
      <c r="D42" s="1">
        <v>53.05</v>
      </c>
      <c r="E42" s="1">
        <v>3887.71</v>
      </c>
      <c r="F42" s="1">
        <v>177.16</v>
      </c>
      <c r="G42" s="1">
        <v>235.51</v>
      </c>
    </row>
    <row r="43" spans="2:7" x14ac:dyDescent="0.3">
      <c r="B43" s="4">
        <v>4000</v>
      </c>
      <c r="C43" s="1">
        <v>4.8899999999999997</v>
      </c>
      <c r="D43" s="1">
        <v>53.05</v>
      </c>
      <c r="E43" s="1">
        <v>3987.34</v>
      </c>
      <c r="F43" s="1">
        <v>182.29</v>
      </c>
      <c r="G43" s="1">
        <v>242.33</v>
      </c>
    </row>
    <row r="44" spans="2:7" x14ac:dyDescent="0.3">
      <c r="B44" s="4">
        <v>4100</v>
      </c>
      <c r="C44" s="1">
        <v>4.8899999999999997</v>
      </c>
      <c r="D44" s="1">
        <v>53.05</v>
      </c>
      <c r="E44" s="1">
        <v>4086.98</v>
      </c>
      <c r="F44" s="1">
        <v>187.42</v>
      </c>
      <c r="G44" s="1">
        <v>249.15</v>
      </c>
    </row>
    <row r="45" spans="2:7" x14ac:dyDescent="0.3">
      <c r="B45" s="4">
        <v>4200</v>
      </c>
      <c r="C45" s="1">
        <v>4.8899999999999997</v>
      </c>
      <c r="D45" s="1">
        <v>53.05</v>
      </c>
      <c r="E45" s="1">
        <v>4186.6099999999997</v>
      </c>
      <c r="F45" s="1">
        <v>192.54</v>
      </c>
      <c r="G45" s="1">
        <v>255.96</v>
      </c>
    </row>
    <row r="46" spans="2:7" x14ac:dyDescent="0.3">
      <c r="B46" s="4">
        <v>4300</v>
      </c>
      <c r="C46" s="1">
        <v>4.8899999999999997</v>
      </c>
      <c r="D46" s="1">
        <v>53.05</v>
      </c>
      <c r="E46" s="1">
        <v>4286.25</v>
      </c>
      <c r="F46" s="1">
        <v>197.67</v>
      </c>
      <c r="G46" s="1">
        <v>262.77999999999997</v>
      </c>
    </row>
    <row r="47" spans="2:7" x14ac:dyDescent="0.3">
      <c r="B47" s="4">
        <v>4400</v>
      </c>
      <c r="C47" s="1">
        <v>4.8899999999999997</v>
      </c>
      <c r="D47" s="1">
        <v>53.05</v>
      </c>
      <c r="E47" s="1">
        <v>4385.8900000000003</v>
      </c>
      <c r="F47" s="1">
        <v>202.8</v>
      </c>
      <c r="G47" s="1">
        <v>269.58999999999997</v>
      </c>
    </row>
    <row r="48" spans="2:7" x14ac:dyDescent="0.3">
      <c r="B48" s="4">
        <v>4500</v>
      </c>
      <c r="C48" s="1">
        <v>4.8899999999999997</v>
      </c>
      <c r="D48" s="1">
        <v>53.05</v>
      </c>
      <c r="E48" s="1">
        <v>4485.5200000000004</v>
      </c>
      <c r="F48" s="1">
        <v>207.92</v>
      </c>
      <c r="G48" s="1">
        <v>276.41000000000003</v>
      </c>
    </row>
    <row r="49" spans="2:7" x14ac:dyDescent="0.3">
      <c r="B49" s="4">
        <v>4600</v>
      </c>
      <c r="C49" s="1">
        <v>4.8899999999999997</v>
      </c>
      <c r="D49" s="1">
        <v>53.05</v>
      </c>
      <c r="E49" s="1">
        <v>4585.16</v>
      </c>
      <c r="F49" s="1">
        <v>213.05</v>
      </c>
      <c r="G49" s="1">
        <v>283.22000000000003</v>
      </c>
    </row>
    <row r="50" spans="2:7" x14ac:dyDescent="0.3">
      <c r="B50" s="4">
        <v>4700</v>
      </c>
      <c r="C50" s="1">
        <v>4.8899999999999997</v>
      </c>
      <c r="D50" s="1">
        <v>53.05</v>
      </c>
      <c r="E50" s="1">
        <v>4684.79</v>
      </c>
      <c r="F50" s="1">
        <v>218.18</v>
      </c>
      <c r="G50" s="1">
        <v>290.04000000000002</v>
      </c>
    </row>
    <row r="51" spans="2:7" x14ac:dyDescent="0.3">
      <c r="B51" s="4">
        <v>4800</v>
      </c>
      <c r="C51" s="1">
        <v>4.8899999999999997</v>
      </c>
      <c r="D51" s="1">
        <v>53.05</v>
      </c>
      <c r="E51" s="1">
        <v>4784.43</v>
      </c>
      <c r="F51" s="1">
        <v>223.3</v>
      </c>
      <c r="G51" s="1">
        <v>296.85000000000002</v>
      </c>
    </row>
    <row r="52" spans="2:7" x14ac:dyDescent="0.3">
      <c r="B52" s="4">
        <v>4900</v>
      </c>
      <c r="C52" s="1">
        <v>4.8899999999999997</v>
      </c>
      <c r="D52" s="1">
        <v>53.05</v>
      </c>
      <c r="E52" s="1">
        <v>4884.0600000000004</v>
      </c>
      <c r="F52" s="1">
        <v>228.43</v>
      </c>
      <c r="G52" s="1">
        <v>303.67</v>
      </c>
    </row>
    <row r="53" spans="2:7" x14ac:dyDescent="0.3">
      <c r="B53" s="4">
        <v>5000</v>
      </c>
      <c r="C53" s="1">
        <v>4.8899999999999997</v>
      </c>
      <c r="D53" s="1">
        <v>53.05</v>
      </c>
      <c r="E53" s="1">
        <v>4983.7</v>
      </c>
      <c r="F53" s="1">
        <v>233.56</v>
      </c>
      <c r="G53" s="1">
        <v>310.49</v>
      </c>
    </row>
    <row r="54" spans="2:7" x14ac:dyDescent="0.3">
      <c r="B54" s="4">
        <v>5100</v>
      </c>
      <c r="C54" s="1">
        <v>4.8899999999999997</v>
      </c>
      <c r="D54" s="1">
        <v>53.05</v>
      </c>
      <c r="E54" s="1">
        <v>5083.34</v>
      </c>
      <c r="F54" s="1">
        <v>238.68</v>
      </c>
      <c r="G54" s="1">
        <v>317.3</v>
      </c>
    </row>
    <row r="55" spans="2:7" x14ac:dyDescent="0.3">
      <c r="B55" s="4">
        <v>5200</v>
      </c>
      <c r="C55" s="1">
        <v>4.8899999999999997</v>
      </c>
      <c r="D55" s="1">
        <v>53.05</v>
      </c>
      <c r="E55" s="1">
        <v>5182.97</v>
      </c>
      <c r="F55" s="1">
        <v>243.81</v>
      </c>
      <c r="G55" s="1">
        <v>324.12</v>
      </c>
    </row>
    <row r="56" spans="2:7" x14ac:dyDescent="0.3">
      <c r="B56" s="4">
        <v>5300</v>
      </c>
      <c r="C56" s="1">
        <v>4.8899999999999997</v>
      </c>
      <c r="D56" s="1">
        <v>53.05</v>
      </c>
      <c r="E56" s="1">
        <v>5282.61</v>
      </c>
      <c r="F56" s="1">
        <v>248.94</v>
      </c>
      <c r="G56" s="1">
        <v>330.93</v>
      </c>
    </row>
    <row r="57" spans="2:7" x14ac:dyDescent="0.3">
      <c r="B57" s="4">
        <v>5400</v>
      </c>
      <c r="C57" s="1">
        <v>4.8899999999999997</v>
      </c>
      <c r="D57" s="1">
        <v>53.05</v>
      </c>
      <c r="E57" s="1">
        <v>5382.24</v>
      </c>
      <c r="F57" s="1">
        <v>254.07</v>
      </c>
      <c r="G57" s="1">
        <v>337.75</v>
      </c>
    </row>
    <row r="58" spans="2:7" x14ac:dyDescent="0.3">
      <c r="B58" s="4">
        <v>5500</v>
      </c>
      <c r="C58" s="1">
        <v>4.8899999999999997</v>
      </c>
      <c r="D58" s="1">
        <v>53.05</v>
      </c>
      <c r="E58" s="1">
        <v>5481.88</v>
      </c>
      <c r="F58" s="1">
        <v>259.19</v>
      </c>
      <c r="G58" s="1">
        <v>344.56</v>
      </c>
    </row>
    <row r="59" spans="2:7" x14ac:dyDescent="0.3">
      <c r="B59" s="4">
        <v>5600</v>
      </c>
      <c r="C59" s="1">
        <v>4.8899999999999997</v>
      </c>
      <c r="D59" s="1">
        <v>53.05</v>
      </c>
      <c r="E59" s="1">
        <v>5581.51</v>
      </c>
      <c r="F59" s="1">
        <v>264.32</v>
      </c>
      <c r="G59" s="1">
        <v>351.38</v>
      </c>
    </row>
    <row r="60" spans="2:7" x14ac:dyDescent="0.3">
      <c r="B60" s="4">
        <v>5700</v>
      </c>
      <c r="C60" s="1">
        <v>4.8899999999999997</v>
      </c>
      <c r="D60" s="1">
        <v>53.05</v>
      </c>
      <c r="E60" s="1">
        <v>5681.15</v>
      </c>
      <c r="F60" s="1">
        <v>269.45</v>
      </c>
      <c r="G60" s="1">
        <v>358.19</v>
      </c>
    </row>
    <row r="61" spans="2:7" x14ac:dyDescent="0.3">
      <c r="B61" s="4">
        <v>5800</v>
      </c>
      <c r="C61" s="1">
        <v>4.8899999999999997</v>
      </c>
      <c r="D61" s="1">
        <v>53.05</v>
      </c>
      <c r="E61" s="1">
        <v>5780.78</v>
      </c>
      <c r="F61" s="1">
        <v>274.57</v>
      </c>
      <c r="G61" s="1">
        <v>365.01</v>
      </c>
    </row>
    <row r="62" spans="2:7" x14ac:dyDescent="0.3">
      <c r="B62" s="4">
        <v>5900</v>
      </c>
      <c r="C62" s="1">
        <v>4.8899999999999997</v>
      </c>
      <c r="D62" s="1">
        <v>53.05</v>
      </c>
      <c r="E62" s="1">
        <v>5880.42</v>
      </c>
      <c r="F62" s="1">
        <v>279.7</v>
      </c>
      <c r="G62" s="1">
        <v>371.83</v>
      </c>
    </row>
    <row r="63" spans="2:7" x14ac:dyDescent="0.3">
      <c r="B63" s="4">
        <v>5926.51</v>
      </c>
      <c r="C63" s="1">
        <v>4.8899999999999997</v>
      </c>
      <c r="D63" s="1">
        <v>53.05</v>
      </c>
      <c r="E63" s="1">
        <v>5906.84</v>
      </c>
      <c r="F63" s="1">
        <v>281.06</v>
      </c>
      <c r="G63" s="1">
        <v>373.63</v>
      </c>
    </row>
    <row r="64" spans="2:7" x14ac:dyDescent="0.3">
      <c r="B64" s="4">
        <v>5950</v>
      </c>
      <c r="C64" s="1">
        <v>4.17</v>
      </c>
      <c r="D64" s="1">
        <v>81.72</v>
      </c>
      <c r="E64" s="1">
        <v>5930.25</v>
      </c>
      <c r="F64" s="1">
        <v>281.77999999999997</v>
      </c>
      <c r="G64" s="1">
        <v>375.28</v>
      </c>
    </row>
    <row r="65" spans="2:7" x14ac:dyDescent="0.3">
      <c r="B65" s="4">
        <v>6000</v>
      </c>
      <c r="C65" s="1">
        <v>6.33</v>
      </c>
      <c r="D65" s="1">
        <v>133.9</v>
      </c>
      <c r="E65" s="1">
        <v>5980.07</v>
      </c>
      <c r="F65" s="1">
        <v>280.13</v>
      </c>
      <c r="G65" s="1">
        <v>379.06</v>
      </c>
    </row>
    <row r="66" spans="2:7" x14ac:dyDescent="0.3">
      <c r="B66" s="4">
        <v>6050</v>
      </c>
      <c r="C66" s="1">
        <v>10.61</v>
      </c>
      <c r="D66" s="1">
        <v>152.05000000000001</v>
      </c>
      <c r="E66" s="1">
        <v>6029.52</v>
      </c>
      <c r="F66" s="1">
        <v>274.16000000000003</v>
      </c>
      <c r="G66" s="1">
        <v>383.21</v>
      </c>
    </row>
    <row r="67" spans="2:7" x14ac:dyDescent="0.3">
      <c r="B67" s="4">
        <v>6100</v>
      </c>
      <c r="C67" s="1">
        <v>15.33</v>
      </c>
      <c r="D67" s="1">
        <v>159.51</v>
      </c>
      <c r="E67" s="1">
        <v>6078.23</v>
      </c>
      <c r="F67" s="1">
        <v>263.89</v>
      </c>
      <c r="G67" s="1">
        <v>387.68</v>
      </c>
    </row>
    <row r="68" spans="2:7" x14ac:dyDescent="0.3">
      <c r="B68" s="4">
        <v>6150</v>
      </c>
      <c r="C68" s="1">
        <v>20.190000000000001</v>
      </c>
      <c r="D68" s="1">
        <v>163.47999999999999</v>
      </c>
      <c r="E68" s="1">
        <v>6125.84</v>
      </c>
      <c r="F68" s="1">
        <v>249.42</v>
      </c>
      <c r="G68" s="1">
        <v>392.45</v>
      </c>
    </row>
    <row r="69" spans="2:7" x14ac:dyDescent="0.3">
      <c r="B69" s="4">
        <v>6200</v>
      </c>
      <c r="C69" s="1">
        <v>25.09</v>
      </c>
      <c r="D69" s="1">
        <v>165.96</v>
      </c>
      <c r="E69" s="1">
        <v>6171.97</v>
      </c>
      <c r="F69" s="1">
        <v>230.85</v>
      </c>
      <c r="G69" s="1">
        <v>397.48</v>
      </c>
    </row>
    <row r="70" spans="2:7" x14ac:dyDescent="0.3">
      <c r="B70" s="4">
        <v>6250</v>
      </c>
      <c r="C70" s="1">
        <v>30.03</v>
      </c>
      <c r="D70" s="1">
        <v>167.67</v>
      </c>
      <c r="E70" s="1">
        <v>6216.28</v>
      </c>
      <c r="F70" s="1">
        <v>208.33</v>
      </c>
      <c r="G70" s="1">
        <v>402.72</v>
      </c>
    </row>
    <row r="71" spans="2:7" x14ac:dyDescent="0.3">
      <c r="B71" s="4">
        <v>6300</v>
      </c>
      <c r="C71" s="1">
        <v>34.99</v>
      </c>
      <c r="D71" s="1">
        <v>168.93</v>
      </c>
      <c r="E71" s="1">
        <v>6258.44</v>
      </c>
      <c r="F71" s="1">
        <v>182.02</v>
      </c>
      <c r="G71" s="1">
        <v>408.15</v>
      </c>
    </row>
    <row r="72" spans="2:7" x14ac:dyDescent="0.3">
      <c r="B72" s="4">
        <v>6350</v>
      </c>
      <c r="C72" s="1">
        <v>39.950000000000003</v>
      </c>
      <c r="D72" s="1">
        <v>169.91</v>
      </c>
      <c r="E72" s="1">
        <v>6298.11</v>
      </c>
      <c r="F72" s="1">
        <v>152.13</v>
      </c>
      <c r="G72" s="1">
        <v>413.72</v>
      </c>
    </row>
    <row r="73" spans="2:7" x14ac:dyDescent="0.3">
      <c r="B73" s="4">
        <v>6400</v>
      </c>
      <c r="C73" s="1">
        <v>44.92</v>
      </c>
      <c r="D73" s="1">
        <v>170.71</v>
      </c>
      <c r="E73" s="1">
        <v>6335</v>
      </c>
      <c r="F73" s="1">
        <v>118.88</v>
      </c>
      <c r="G73" s="1">
        <v>419.39</v>
      </c>
    </row>
    <row r="74" spans="2:7" x14ac:dyDescent="0.3">
      <c r="B74" s="4">
        <v>6450</v>
      </c>
      <c r="C74" s="1">
        <v>49.9</v>
      </c>
      <c r="D74" s="1">
        <v>171.38</v>
      </c>
      <c r="E74" s="1">
        <v>6368.83</v>
      </c>
      <c r="F74" s="1">
        <v>82.53</v>
      </c>
      <c r="G74" s="1">
        <v>425.11</v>
      </c>
    </row>
    <row r="75" spans="2:7" x14ac:dyDescent="0.3">
      <c r="B75" s="4">
        <v>6500</v>
      </c>
      <c r="C75" s="1">
        <v>54.88</v>
      </c>
      <c r="D75" s="1">
        <v>171.96</v>
      </c>
      <c r="E75" s="1">
        <v>6399.33</v>
      </c>
      <c r="F75" s="1">
        <v>43.35</v>
      </c>
      <c r="G75" s="1">
        <v>430.83</v>
      </c>
    </row>
    <row r="76" spans="2:7" x14ac:dyDescent="0.3">
      <c r="B76" s="4">
        <v>6550</v>
      </c>
      <c r="C76" s="1">
        <v>59.86</v>
      </c>
      <c r="D76" s="1">
        <v>172.47</v>
      </c>
      <c r="E76" s="1">
        <v>6426.29</v>
      </c>
      <c r="F76" s="1">
        <v>1.64</v>
      </c>
      <c r="G76" s="1">
        <v>436.53</v>
      </c>
    </row>
    <row r="77" spans="2:7" x14ac:dyDescent="0.3">
      <c r="B77" s="4">
        <v>6600</v>
      </c>
      <c r="C77" s="1">
        <v>64.84</v>
      </c>
      <c r="D77" s="1">
        <v>172.94</v>
      </c>
      <c r="E77" s="1">
        <v>6449.48</v>
      </c>
      <c r="F77" s="1">
        <v>-42.27</v>
      </c>
      <c r="G77" s="1">
        <v>442.15</v>
      </c>
    </row>
    <row r="78" spans="2:7" x14ac:dyDescent="0.3">
      <c r="B78" s="4">
        <v>6650</v>
      </c>
      <c r="C78" s="1">
        <v>69.83</v>
      </c>
      <c r="D78" s="1">
        <v>173.36</v>
      </c>
      <c r="E78" s="1">
        <v>6468.75</v>
      </c>
      <c r="F78" s="1">
        <v>-88.07</v>
      </c>
      <c r="G78" s="1">
        <v>447.65</v>
      </c>
    </row>
    <row r="79" spans="2:7" x14ac:dyDescent="0.3">
      <c r="B79" s="4">
        <v>6700</v>
      </c>
      <c r="C79" s="1">
        <v>74.81</v>
      </c>
      <c r="D79" s="1">
        <v>173.76</v>
      </c>
      <c r="E79" s="1">
        <v>6483.93</v>
      </c>
      <c r="F79" s="1">
        <v>-135.38999999999999</v>
      </c>
      <c r="G79" s="1">
        <v>452.99</v>
      </c>
    </row>
    <row r="80" spans="2:7" x14ac:dyDescent="0.3">
      <c r="B80" s="4">
        <v>6750</v>
      </c>
      <c r="C80" s="1">
        <v>79.8</v>
      </c>
      <c r="D80" s="1">
        <v>174.14</v>
      </c>
      <c r="E80" s="1">
        <v>6494.91</v>
      </c>
      <c r="F80" s="1">
        <v>-183.88</v>
      </c>
      <c r="G80" s="1">
        <v>458.12</v>
      </c>
    </row>
    <row r="81" spans="2:7" x14ac:dyDescent="0.3">
      <c r="B81" s="4">
        <v>6800</v>
      </c>
      <c r="C81" s="1">
        <v>84.78</v>
      </c>
      <c r="D81" s="1">
        <v>174.51</v>
      </c>
      <c r="E81" s="1">
        <v>6501.62</v>
      </c>
      <c r="F81" s="1">
        <v>-233.17</v>
      </c>
      <c r="G81" s="1">
        <v>463.02</v>
      </c>
    </row>
    <row r="82" spans="2:7" x14ac:dyDescent="0.3">
      <c r="B82" s="4">
        <v>6852.3</v>
      </c>
      <c r="C82" s="1">
        <v>90</v>
      </c>
      <c r="D82" s="1">
        <v>174.89</v>
      </c>
      <c r="E82" s="1">
        <v>6504</v>
      </c>
      <c r="F82" s="1">
        <v>-285.18</v>
      </c>
      <c r="G82" s="1">
        <v>467.84</v>
      </c>
    </row>
    <row r="83" spans="2:7" x14ac:dyDescent="0.3">
      <c r="B83" s="4">
        <v>6900</v>
      </c>
      <c r="C83" s="1">
        <v>90</v>
      </c>
      <c r="D83" s="1">
        <v>174.89</v>
      </c>
      <c r="E83" s="1">
        <v>6504</v>
      </c>
      <c r="F83" s="1">
        <v>-332.69</v>
      </c>
      <c r="G83" s="1">
        <v>472.09</v>
      </c>
    </row>
    <row r="84" spans="2:7" x14ac:dyDescent="0.3">
      <c r="B84" s="4">
        <v>7000</v>
      </c>
      <c r="C84" s="1">
        <v>90</v>
      </c>
      <c r="D84" s="1">
        <v>174.89</v>
      </c>
      <c r="E84" s="1">
        <v>6504</v>
      </c>
      <c r="F84" s="1">
        <v>-432.29</v>
      </c>
      <c r="G84" s="1">
        <v>480.99</v>
      </c>
    </row>
    <row r="85" spans="2:7" x14ac:dyDescent="0.3">
      <c r="B85" s="4">
        <v>7100</v>
      </c>
      <c r="C85" s="1">
        <v>90</v>
      </c>
      <c r="D85" s="1">
        <v>174.89</v>
      </c>
      <c r="E85" s="1">
        <v>6504</v>
      </c>
      <c r="F85" s="1">
        <v>-531.89</v>
      </c>
      <c r="G85" s="1">
        <v>489.89</v>
      </c>
    </row>
    <row r="86" spans="2:7" x14ac:dyDescent="0.3">
      <c r="B86" s="4">
        <v>7200</v>
      </c>
      <c r="C86" s="1">
        <v>90</v>
      </c>
      <c r="D86" s="1">
        <v>174.89</v>
      </c>
      <c r="E86" s="1">
        <v>6504</v>
      </c>
      <c r="F86" s="1">
        <v>-631.5</v>
      </c>
      <c r="G86" s="1">
        <v>498.79</v>
      </c>
    </row>
    <row r="87" spans="2:7" x14ac:dyDescent="0.3">
      <c r="B87" s="4">
        <v>7300</v>
      </c>
      <c r="C87" s="1">
        <v>90</v>
      </c>
      <c r="D87" s="1">
        <v>174.89</v>
      </c>
      <c r="E87" s="1">
        <v>6504</v>
      </c>
      <c r="F87" s="1">
        <v>-731.1</v>
      </c>
      <c r="G87" s="1">
        <v>507.7</v>
      </c>
    </row>
    <row r="88" spans="2:7" x14ac:dyDescent="0.3">
      <c r="B88" s="4">
        <v>7400</v>
      </c>
      <c r="C88" s="1">
        <v>90</v>
      </c>
      <c r="D88" s="1">
        <v>174.89</v>
      </c>
      <c r="E88" s="1">
        <v>6504</v>
      </c>
      <c r="F88" s="1">
        <v>-830.7</v>
      </c>
      <c r="G88" s="1">
        <v>516.6</v>
      </c>
    </row>
    <row r="89" spans="2:7" x14ac:dyDescent="0.3">
      <c r="B89" s="4">
        <v>7500</v>
      </c>
      <c r="C89" s="1">
        <v>90</v>
      </c>
      <c r="D89" s="1">
        <v>174.89</v>
      </c>
      <c r="E89" s="1">
        <v>6504</v>
      </c>
      <c r="F89" s="1">
        <v>-930.3</v>
      </c>
      <c r="G89" s="1">
        <v>525.5</v>
      </c>
    </row>
    <row r="90" spans="2:7" x14ac:dyDescent="0.3">
      <c r="B90" s="4">
        <v>7600</v>
      </c>
      <c r="C90" s="1">
        <v>90</v>
      </c>
      <c r="D90" s="1">
        <v>174.89</v>
      </c>
      <c r="E90" s="1">
        <v>6504</v>
      </c>
      <c r="F90" s="1">
        <v>-1029.9100000000001</v>
      </c>
      <c r="G90" s="1">
        <v>534.41</v>
      </c>
    </row>
    <row r="91" spans="2:7" x14ac:dyDescent="0.3">
      <c r="B91" s="4">
        <v>7700</v>
      </c>
      <c r="C91" s="1">
        <v>90</v>
      </c>
      <c r="D91" s="1">
        <v>174.89</v>
      </c>
      <c r="E91" s="1">
        <v>6504</v>
      </c>
      <c r="F91" s="1">
        <v>-1129.51</v>
      </c>
      <c r="G91" s="1">
        <v>543.30999999999995</v>
      </c>
    </row>
    <row r="92" spans="2:7" x14ac:dyDescent="0.3">
      <c r="B92" s="4">
        <v>7800</v>
      </c>
      <c r="C92" s="1">
        <v>90</v>
      </c>
      <c r="D92" s="1">
        <v>174.89</v>
      </c>
      <c r="E92" s="1">
        <v>6504</v>
      </c>
      <c r="F92" s="1">
        <v>-1229.1099999999999</v>
      </c>
      <c r="G92" s="1">
        <v>552.21</v>
      </c>
    </row>
    <row r="93" spans="2:7" x14ac:dyDescent="0.3">
      <c r="B93" s="4">
        <v>7900</v>
      </c>
      <c r="C93" s="1">
        <v>90</v>
      </c>
      <c r="D93" s="1">
        <v>174.89</v>
      </c>
      <c r="E93" s="1">
        <v>6504</v>
      </c>
      <c r="F93" s="1">
        <v>-1328.72</v>
      </c>
      <c r="G93" s="1">
        <v>561.11</v>
      </c>
    </row>
    <row r="94" spans="2:7" x14ac:dyDescent="0.3">
      <c r="B94" s="4">
        <v>8000</v>
      </c>
      <c r="C94" s="1">
        <v>90</v>
      </c>
      <c r="D94" s="1">
        <v>174.89</v>
      </c>
      <c r="E94" s="1">
        <v>6504</v>
      </c>
      <c r="F94" s="1">
        <v>-1428.32</v>
      </c>
      <c r="G94" s="1">
        <v>570.02</v>
      </c>
    </row>
    <row r="95" spans="2:7" x14ac:dyDescent="0.3">
      <c r="B95" s="4">
        <v>8100</v>
      </c>
      <c r="C95" s="1">
        <v>90</v>
      </c>
      <c r="D95" s="1">
        <v>174.89</v>
      </c>
      <c r="E95" s="1">
        <v>6504</v>
      </c>
      <c r="F95" s="1">
        <v>-1527.92</v>
      </c>
      <c r="G95" s="1">
        <v>578.91999999999996</v>
      </c>
    </row>
    <row r="96" spans="2:7" x14ac:dyDescent="0.3">
      <c r="B96" s="4">
        <v>8200</v>
      </c>
      <c r="C96" s="1">
        <v>90</v>
      </c>
      <c r="D96" s="1">
        <v>174.89</v>
      </c>
      <c r="E96" s="1">
        <v>6504</v>
      </c>
      <c r="F96" s="1">
        <v>-1627.52</v>
      </c>
      <c r="G96" s="1">
        <v>587.82000000000005</v>
      </c>
    </row>
    <row r="97" spans="2:7" x14ac:dyDescent="0.3">
      <c r="B97" s="4">
        <v>8300</v>
      </c>
      <c r="C97" s="1">
        <v>90</v>
      </c>
      <c r="D97" s="1">
        <v>174.89</v>
      </c>
      <c r="E97" s="1">
        <v>6504</v>
      </c>
      <c r="F97" s="1">
        <v>-1727.13</v>
      </c>
      <c r="G97" s="1">
        <v>596.72</v>
      </c>
    </row>
    <row r="98" spans="2:7" x14ac:dyDescent="0.3">
      <c r="B98" s="4">
        <v>8400</v>
      </c>
      <c r="C98" s="1">
        <v>90</v>
      </c>
      <c r="D98" s="1">
        <v>174.89</v>
      </c>
      <c r="E98" s="1">
        <v>6504</v>
      </c>
      <c r="F98" s="1">
        <v>-1826.73</v>
      </c>
      <c r="G98" s="1">
        <v>605.63</v>
      </c>
    </row>
    <row r="99" spans="2:7" x14ac:dyDescent="0.3">
      <c r="B99" s="4">
        <v>8500</v>
      </c>
      <c r="C99" s="1">
        <v>90</v>
      </c>
      <c r="D99" s="1">
        <v>174.89</v>
      </c>
      <c r="E99" s="1">
        <v>6504</v>
      </c>
      <c r="F99" s="1">
        <v>-1926.33</v>
      </c>
      <c r="G99" s="1">
        <v>614.53</v>
      </c>
    </row>
    <row r="100" spans="2:7" x14ac:dyDescent="0.3">
      <c r="B100" s="4">
        <v>8600</v>
      </c>
      <c r="C100" s="1">
        <v>90</v>
      </c>
      <c r="D100" s="1">
        <v>174.89</v>
      </c>
      <c r="E100" s="1">
        <v>6504</v>
      </c>
      <c r="F100" s="1">
        <v>-2025.94</v>
      </c>
      <c r="G100" s="1">
        <v>623.42999999999995</v>
      </c>
    </row>
    <row r="101" spans="2:7" x14ac:dyDescent="0.3">
      <c r="B101" s="4">
        <v>8700</v>
      </c>
      <c r="C101" s="1">
        <v>90</v>
      </c>
      <c r="D101" s="1">
        <v>174.89</v>
      </c>
      <c r="E101" s="1">
        <v>6504</v>
      </c>
      <c r="F101" s="1">
        <v>-2125.54</v>
      </c>
      <c r="G101" s="1">
        <v>632.34</v>
      </c>
    </row>
    <row r="102" spans="2:7" x14ac:dyDescent="0.3">
      <c r="B102" s="4">
        <v>8800</v>
      </c>
      <c r="C102" s="1">
        <v>90</v>
      </c>
      <c r="D102" s="1">
        <v>174.89</v>
      </c>
      <c r="E102" s="1">
        <v>6504</v>
      </c>
      <c r="F102" s="1">
        <v>-2225.14</v>
      </c>
      <c r="G102" s="1">
        <v>641.24</v>
      </c>
    </row>
    <row r="103" spans="2:7" x14ac:dyDescent="0.3">
      <c r="B103" s="4">
        <v>8900</v>
      </c>
      <c r="C103" s="1">
        <v>90</v>
      </c>
      <c r="D103" s="1">
        <v>174.89</v>
      </c>
      <c r="E103" s="1">
        <v>6504</v>
      </c>
      <c r="F103" s="1">
        <v>-2324.75</v>
      </c>
      <c r="G103" s="1">
        <v>650.14</v>
      </c>
    </row>
    <row r="104" spans="2:7" x14ac:dyDescent="0.3">
      <c r="B104" s="4">
        <v>9000</v>
      </c>
      <c r="C104" s="1">
        <v>90</v>
      </c>
      <c r="D104" s="1">
        <v>174.89</v>
      </c>
      <c r="E104" s="1">
        <v>6504</v>
      </c>
      <c r="F104" s="1">
        <v>-2424.35</v>
      </c>
      <c r="G104" s="1">
        <v>659.04</v>
      </c>
    </row>
    <row r="105" spans="2:7" x14ac:dyDescent="0.3">
      <c r="B105" s="4">
        <v>9100</v>
      </c>
      <c r="C105" s="1">
        <v>90</v>
      </c>
      <c r="D105" s="1">
        <v>174.89</v>
      </c>
      <c r="E105" s="1">
        <v>6504</v>
      </c>
      <c r="F105" s="1">
        <v>-2523.9499999999998</v>
      </c>
      <c r="G105" s="1">
        <v>667.95</v>
      </c>
    </row>
    <row r="106" spans="2:7" x14ac:dyDescent="0.3">
      <c r="B106" s="4">
        <v>9200</v>
      </c>
      <c r="C106" s="1">
        <v>90</v>
      </c>
      <c r="D106" s="1">
        <v>174.89</v>
      </c>
      <c r="E106" s="1">
        <v>6504</v>
      </c>
      <c r="F106" s="1">
        <v>-2623.55</v>
      </c>
      <c r="G106" s="1">
        <v>676.85</v>
      </c>
    </row>
    <row r="107" spans="2:7" x14ac:dyDescent="0.3">
      <c r="B107" s="4">
        <v>9300</v>
      </c>
      <c r="C107" s="1">
        <v>90</v>
      </c>
      <c r="D107" s="1">
        <v>174.89</v>
      </c>
      <c r="E107" s="1">
        <v>6504</v>
      </c>
      <c r="F107" s="1">
        <v>-2723.16</v>
      </c>
      <c r="G107" s="1">
        <v>685.75</v>
      </c>
    </row>
    <row r="108" spans="2:7" x14ac:dyDescent="0.3">
      <c r="B108" s="4">
        <v>9400</v>
      </c>
      <c r="C108" s="1">
        <v>90</v>
      </c>
      <c r="D108" s="1">
        <v>174.89</v>
      </c>
      <c r="E108" s="1">
        <v>6504</v>
      </c>
      <c r="F108" s="1">
        <v>-2822.76</v>
      </c>
      <c r="G108" s="1">
        <v>694.65</v>
      </c>
    </row>
    <row r="109" spans="2:7" x14ac:dyDescent="0.3">
      <c r="B109" s="4">
        <v>9500</v>
      </c>
      <c r="C109" s="1">
        <v>90</v>
      </c>
      <c r="D109" s="1">
        <v>174.89</v>
      </c>
      <c r="E109" s="1">
        <v>6504</v>
      </c>
      <c r="F109" s="1">
        <v>-2922.36</v>
      </c>
      <c r="G109" s="1">
        <v>703.56</v>
      </c>
    </row>
    <row r="110" spans="2:7" x14ac:dyDescent="0.3">
      <c r="B110" s="4">
        <v>9600</v>
      </c>
      <c r="C110" s="1">
        <v>90</v>
      </c>
      <c r="D110" s="1">
        <v>174.89</v>
      </c>
      <c r="E110" s="1">
        <v>6504</v>
      </c>
      <c r="F110" s="1">
        <v>-3021.97</v>
      </c>
      <c r="G110" s="1">
        <v>712.46</v>
      </c>
    </row>
    <row r="111" spans="2:7" x14ac:dyDescent="0.3">
      <c r="B111" s="4">
        <v>9700</v>
      </c>
      <c r="C111" s="1">
        <v>90</v>
      </c>
      <c r="D111" s="1">
        <v>174.89</v>
      </c>
      <c r="E111" s="1">
        <v>6504</v>
      </c>
      <c r="F111" s="1">
        <v>-3121.57</v>
      </c>
      <c r="G111" s="1">
        <v>721.36</v>
      </c>
    </row>
    <row r="112" spans="2:7" x14ac:dyDescent="0.3">
      <c r="B112" s="4">
        <v>9800</v>
      </c>
      <c r="C112" s="1">
        <v>90</v>
      </c>
      <c r="D112" s="1">
        <v>174.89</v>
      </c>
      <c r="E112" s="1">
        <v>6504</v>
      </c>
      <c r="F112" s="1">
        <v>-3221.17</v>
      </c>
      <c r="G112" s="1">
        <v>730.27</v>
      </c>
    </row>
    <row r="113" spans="2:7" x14ac:dyDescent="0.3">
      <c r="B113" s="4">
        <v>9900</v>
      </c>
      <c r="C113" s="1">
        <v>90</v>
      </c>
      <c r="D113" s="1">
        <v>174.89</v>
      </c>
      <c r="E113" s="1">
        <v>6504</v>
      </c>
      <c r="F113" s="1">
        <v>-3320.77</v>
      </c>
      <c r="G113" s="1">
        <v>739.17</v>
      </c>
    </row>
    <row r="114" spans="2:7" x14ac:dyDescent="0.3">
      <c r="B114" s="4">
        <v>10000</v>
      </c>
      <c r="C114" s="1">
        <v>90</v>
      </c>
      <c r="D114" s="1">
        <v>174.89</v>
      </c>
      <c r="E114" s="1">
        <v>6504</v>
      </c>
      <c r="F114" s="1">
        <v>-3420.38</v>
      </c>
      <c r="G114" s="1">
        <v>748.07</v>
      </c>
    </row>
    <row r="115" spans="2:7" x14ac:dyDescent="0.3">
      <c r="B115" s="4">
        <v>10100</v>
      </c>
      <c r="C115" s="1">
        <v>90</v>
      </c>
      <c r="D115" s="1">
        <v>174.89</v>
      </c>
      <c r="E115" s="1">
        <v>6504</v>
      </c>
      <c r="F115" s="1">
        <v>-3519.98</v>
      </c>
      <c r="G115" s="1">
        <v>756.97</v>
      </c>
    </row>
    <row r="116" spans="2:7" x14ac:dyDescent="0.3">
      <c r="B116" s="4">
        <v>10200</v>
      </c>
      <c r="C116" s="1">
        <v>90</v>
      </c>
      <c r="D116" s="1">
        <v>174.89</v>
      </c>
      <c r="E116" s="1">
        <v>6504</v>
      </c>
      <c r="F116" s="1">
        <v>-3619.58</v>
      </c>
      <c r="G116" s="1">
        <v>765.88</v>
      </c>
    </row>
    <row r="117" spans="2:7" x14ac:dyDescent="0.3">
      <c r="B117" s="4">
        <v>10300</v>
      </c>
      <c r="C117" s="1">
        <v>90</v>
      </c>
      <c r="D117" s="1">
        <v>174.89</v>
      </c>
      <c r="E117" s="1">
        <v>6504</v>
      </c>
      <c r="F117" s="1">
        <v>-3719.19</v>
      </c>
      <c r="G117" s="1">
        <v>774.78</v>
      </c>
    </row>
    <row r="118" spans="2:7" x14ac:dyDescent="0.3">
      <c r="B118" s="4">
        <v>10400</v>
      </c>
      <c r="C118" s="1">
        <v>90</v>
      </c>
      <c r="D118" s="1">
        <v>174.89</v>
      </c>
      <c r="E118" s="1">
        <v>6504</v>
      </c>
      <c r="F118" s="1">
        <v>-3818.79</v>
      </c>
      <c r="G118" s="1">
        <v>783.68</v>
      </c>
    </row>
    <row r="119" spans="2:7" x14ac:dyDescent="0.3">
      <c r="B119" s="4">
        <v>10500</v>
      </c>
      <c r="C119" s="1">
        <v>90</v>
      </c>
      <c r="D119" s="1">
        <v>174.89</v>
      </c>
      <c r="E119" s="1">
        <v>6504</v>
      </c>
      <c r="F119" s="1">
        <v>-3918.39</v>
      </c>
      <c r="G119" s="1">
        <v>792.58</v>
      </c>
    </row>
    <row r="120" spans="2:7" x14ac:dyDescent="0.3">
      <c r="B120" s="4">
        <v>10600</v>
      </c>
      <c r="C120" s="1">
        <v>90</v>
      </c>
      <c r="D120" s="1">
        <v>174.89</v>
      </c>
      <c r="E120" s="1">
        <v>6504</v>
      </c>
      <c r="F120" s="1">
        <v>-4017.99</v>
      </c>
      <c r="G120" s="1">
        <v>801.49</v>
      </c>
    </row>
    <row r="121" spans="2:7" x14ac:dyDescent="0.3">
      <c r="B121" s="4">
        <v>10700</v>
      </c>
      <c r="C121" s="1">
        <v>90</v>
      </c>
      <c r="D121" s="1">
        <v>174.89</v>
      </c>
      <c r="E121" s="1">
        <v>6504</v>
      </c>
      <c r="F121" s="1">
        <v>-4117.6000000000004</v>
      </c>
      <c r="G121" s="1">
        <v>810.39</v>
      </c>
    </row>
    <row r="122" spans="2:7" x14ac:dyDescent="0.3">
      <c r="B122" s="4">
        <v>10791.69</v>
      </c>
      <c r="C122" s="1">
        <v>90</v>
      </c>
      <c r="D122" s="1">
        <v>174.89</v>
      </c>
      <c r="E122" s="1">
        <v>6504</v>
      </c>
      <c r="F122" s="1">
        <v>-4208.92</v>
      </c>
      <c r="G122" s="1">
        <v>818.55</v>
      </c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3</v>
      </c>
      <c r="D2">
        <v>5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2013-06-28T16:51:59Z</dcterms:modified>
</cp:coreProperties>
</file>