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<sst xmlns="http://schemas.openxmlformats.org/spreadsheetml/2006/main" count="42" uniqueCount="38">
  <si>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</si>
  <si>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</si>
  <si>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</si>
  <si>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</si>
  <si>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</si>
  <si>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</si>
  <si>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</si>
  <si>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</si>
  <si>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</si>
  <si>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</si>
  <si>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</si>
  <si>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</si>
  <si>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</si>
  <si>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</si>
  <si>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</si>
  <si>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</si>
  <si>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</si>
  <si>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</si>
  <si>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</si>
  <si>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</si>
  <si>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</si>
  <si>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</si>
  <si>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</si>
  <si>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</si>
  <si>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</si>
  <si>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</si>
  <si>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</si>
  <si>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</si>
  <si>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</si>
  <si>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</si>
  <si>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</si>
  <si>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</si>
  <si>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</si>
  <si>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</si>
  <si>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</si>
  <si>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Lantz SG 333-23</t>
  </si>
  <si>
    <t>05-045-21691</t>
  </si>
  <si>
    <t>SESE, Sec. 23, T7S, R96W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</si>
</sst>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2" sqref="A12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" thickBot="1">
      <c r="A3" s="10" t="s">
        <v>34</v>
      </c>
      <c r="B3" s="21">
        <v>72</v>
      </c>
      <c r="C3" s="21">
        <v>0.44</v>
      </c>
      <c r="D3" s="21">
        <v>307.35000000000002</v>
      </c>
      <c r="E3" s="21">
        <v>72</v>
      </c>
      <c r="F3" s="21">
        <v>0.2</v>
      </c>
      <c r="G3" s="21">
        <v>-0.2</v>
      </c>
      <c r="J3" s="18"/>
    </row>
    <row r="4" spans="1:10" ht="15" thickBot="1">
      <c r="A4" s="7" t="s">
        <v>8</v>
      </c>
      <c r="B4" s="21">
        <v>162</v>
      </c>
      <c r="C4" s="21">
        <v>3.08</v>
      </c>
      <c r="D4" s="21">
        <v>319.48</v>
      </c>
      <c r="E4" s="21">
        <v>161.9</v>
      </c>
      <c r="F4" s="21">
        <v>2.2000000000000002</v>
      </c>
      <c r="G4" s="21">
        <v>-2.1</v>
      </c>
      <c r="J4" s="19"/>
    </row>
    <row r="5" spans="1:10" ht="15" thickBot="1">
      <c r="A5" s="11">
        <v>96850</v>
      </c>
      <c r="B5" s="21">
        <v>253</v>
      </c>
      <c r="C5" s="21">
        <v>5.28</v>
      </c>
      <c r="D5" s="21">
        <v>318.33999999999997</v>
      </c>
      <c r="E5" s="21">
        <v>252.7</v>
      </c>
      <c r="F5" s="21">
        <v>7.2</v>
      </c>
      <c r="G5" s="21">
        <v>-6.4</v>
      </c>
      <c r="J5" s="19"/>
    </row>
    <row r="6" spans="1:10" ht="15" thickBot="1">
      <c r="A6" s="8" t="s">
        <v>9</v>
      </c>
      <c r="B6" s="21">
        <v>344</v>
      </c>
      <c r="C6" s="21">
        <v>8.01</v>
      </c>
      <c r="D6" s="21">
        <v>319.75</v>
      </c>
      <c r="E6" s="21">
        <v>343.1</v>
      </c>
      <c r="F6" s="21">
        <v>15.2</v>
      </c>
      <c r="G6" s="21">
        <v>-13.3</v>
      </c>
      <c r="J6" s="19"/>
    </row>
    <row r="7" spans="1:10" ht="15" thickBot="1">
      <c r="A7" s="12" t="s">
        <v>35</v>
      </c>
      <c r="B7" s="21">
        <v>435</v>
      </c>
      <c r="C7" s="21">
        <v>11.35</v>
      </c>
      <c r="D7" s="21">
        <v>314.91000000000003</v>
      </c>
      <c r="E7" s="21">
        <v>432.8</v>
      </c>
      <c r="F7" s="21">
        <v>26.3</v>
      </c>
      <c r="G7" s="21">
        <v>-23.8</v>
      </c>
      <c r="J7" s="19"/>
    </row>
    <row r="8" spans="1:10" ht="15" thickBot="1">
      <c r="A8" s="15" t="s">
        <v>12</v>
      </c>
      <c r="B8" s="21">
        <v>525</v>
      </c>
      <c r="C8" s="21">
        <v>14.96</v>
      </c>
      <c r="D8" s="21">
        <v>319.39</v>
      </c>
      <c r="E8" s="21">
        <v>520.4</v>
      </c>
      <c r="F8" s="21">
        <v>41.4</v>
      </c>
      <c r="G8" s="21">
        <v>-37.6</v>
      </c>
      <c r="J8" s="19"/>
    </row>
    <row r="9" spans="1:10" ht="15" thickBot="1">
      <c r="A9" s="12" t="s">
        <v>36</v>
      </c>
      <c r="B9" s="21">
        <v>598</v>
      </c>
      <c r="C9" s="21">
        <v>16.989999999999998</v>
      </c>
      <c r="D9" s="21">
        <v>318.45999999999998</v>
      </c>
      <c r="E9" s="21">
        <v>590.6</v>
      </c>
      <c r="F9" s="21">
        <v>56.6</v>
      </c>
      <c r="G9" s="21">
        <v>-50.8</v>
      </c>
      <c r="J9" s="19"/>
    </row>
    <row r="10" spans="1:10" ht="15" thickBot="1">
      <c r="A10" s="13" t="s">
        <v>11</v>
      </c>
      <c r="B10" s="21">
        <v>690</v>
      </c>
      <c r="C10" s="21">
        <v>19.61</v>
      </c>
      <c r="D10" s="21">
        <v>317.5</v>
      </c>
      <c r="E10" s="21">
        <v>677.9</v>
      </c>
      <c r="F10" s="21">
        <v>78</v>
      </c>
      <c r="G10" s="21">
        <v>-70.2</v>
      </c>
      <c r="J10" s="19"/>
    </row>
    <row r="11" spans="1:10" ht="15" thickBot="1">
      <c r="A11" s="14" t="s">
        <v>37</v>
      </c>
      <c r="B11" s="21">
        <v>782</v>
      </c>
      <c r="C11" s="21">
        <v>22.44</v>
      </c>
      <c r="D11" s="21">
        <v>317.55</v>
      </c>
      <c r="E11" s="21">
        <v>763.8</v>
      </c>
      <c r="F11" s="21">
        <v>102.3</v>
      </c>
      <c r="G11" s="21">
        <v>-92.4</v>
      </c>
      <c r="J11" s="19"/>
    </row>
    <row r="12" spans="1:10" ht="15" thickBot="1">
      <c r="A12" s="13" t="s">
        <v>10</v>
      </c>
      <c r="B12" s="21">
        <v>873</v>
      </c>
      <c r="C12" s="21">
        <v>24.27</v>
      </c>
      <c r="D12" s="21">
        <v>317.24</v>
      </c>
      <c r="E12" s="21">
        <v>847.3</v>
      </c>
      <c r="F12" s="21">
        <v>128.9</v>
      </c>
      <c r="G12" s="21">
        <v>-116.9</v>
      </c>
      <c r="J12" s="19"/>
    </row>
    <row r="13" spans="1:10" ht="15" thickBot="1">
      <c r="A13" s="12" t="s">
        <v>33</v>
      </c>
      <c r="B13" s="21">
        <v>964</v>
      </c>
      <c r="C13" s="21">
        <v>25.06</v>
      </c>
      <c r="D13" s="21">
        <v>316.62</v>
      </c>
      <c r="E13" s="21">
        <v>930</v>
      </c>
      <c r="F13" s="21">
        <v>156.6</v>
      </c>
      <c r="G13" s="21">
        <v>-142.80000000000001</v>
      </c>
      <c r="J13" s="19"/>
    </row>
    <row r="14" spans="1:10" ht="15" thickBot="1">
      <c r="A14" s="13" t="s">
        <v>29</v>
      </c>
      <c r="B14" s="21">
        <v>995</v>
      </c>
      <c r="C14" s="21">
        <v>25.68</v>
      </c>
      <c r="D14" s="21">
        <v>316.10000000000002</v>
      </c>
      <c r="E14" s="21">
        <v>958</v>
      </c>
      <c r="F14" s="21">
        <v>166.2</v>
      </c>
      <c r="G14" s="21">
        <v>-152</v>
      </c>
      <c r="J14" s="19"/>
    </row>
    <row r="15" spans="1:10" ht="15" thickBot="1">
      <c r="A15" t="str">
        <f>INDEX(Lookup!E2:E5,Lookup!F2)</f>
        <v>Directional</v>
      </c>
      <c r="B15" s="22">
        <v>1089</v>
      </c>
      <c r="C15" s="21">
        <v>26.71</v>
      </c>
      <c r="D15" s="21">
        <v>316.87</v>
      </c>
      <c r="E15" s="22">
        <v>1042.4000000000001</v>
      </c>
      <c r="F15" s="21">
        <v>196.3</v>
      </c>
      <c r="G15" s="21">
        <v>-180.5</v>
      </c>
      <c r="J15" s="19"/>
    </row>
    <row r="16" spans="1:10" ht="15" thickBot="1">
      <c r="A16" s="13" t="s">
        <v>13</v>
      </c>
      <c r="B16" s="22">
        <v>1152</v>
      </c>
      <c r="C16" s="21">
        <v>26.56</v>
      </c>
      <c r="D16" s="21">
        <v>317.68</v>
      </c>
      <c r="E16" s="22">
        <v>1098.7</v>
      </c>
      <c r="F16" s="21">
        <v>217.1</v>
      </c>
      <c r="G16" s="21">
        <v>-199.7</v>
      </c>
      <c r="J16" s="19"/>
    </row>
    <row r="17" spans="1:14" ht="15" thickBot="1">
      <c r="A17" t="str">
        <f>INDEX(Lookup!A2:A4,Lookup!B2)</f>
        <v>True</v>
      </c>
      <c r="B17" s="22">
        <v>1246</v>
      </c>
      <c r="C17" s="21">
        <v>25.08</v>
      </c>
      <c r="D17" s="21">
        <v>315.44</v>
      </c>
      <c r="E17" s="22">
        <v>1183.3</v>
      </c>
      <c r="F17" s="21">
        <v>246.8</v>
      </c>
      <c r="G17" s="21">
        <v>-227.8</v>
      </c>
      <c r="J17" s="19"/>
    </row>
    <row r="18" spans="1:14" ht="15" thickBot="1">
      <c r="A18" s="13" t="s">
        <v>15</v>
      </c>
      <c r="B18" s="22">
        <v>1340</v>
      </c>
      <c r="C18" s="21">
        <v>24.52</v>
      </c>
      <c r="D18" s="21">
        <v>314.24</v>
      </c>
      <c r="E18" s="22">
        <v>1268.5999999999999</v>
      </c>
      <c r="F18" s="21">
        <v>274.60000000000002</v>
      </c>
      <c r="G18" s="21">
        <v>-255.8</v>
      </c>
      <c r="J18" s="19"/>
    </row>
    <row r="19" spans="1:14">
      <c r="A19" t="e">
        <f>INDEX(Lookup!C2:C12,Lookup!D2)</f>
        <v>#VALUE!</v>
      </c>
      <c r="B19" s="22">
        <v>1433</v>
      </c>
      <c r="C19" s="21">
        <v>25.18</v>
      </c>
      <c r="D19" s="21">
        <v>316.72000000000003</v>
      </c>
      <c r="E19" s="22">
        <v>1353</v>
      </c>
      <c r="F19" s="21">
        <v>302.5</v>
      </c>
      <c r="G19" s="21">
        <v>-283.2</v>
      </c>
      <c r="J19" s="19"/>
    </row>
    <row r="20" spans="1:14">
      <c r="B20" s="22">
        <v>1527</v>
      </c>
      <c r="C20" s="21">
        <v>24.9</v>
      </c>
      <c r="D20" s="21">
        <v>316.33999999999997</v>
      </c>
      <c r="E20" s="22">
        <v>1438.2</v>
      </c>
      <c r="F20" s="21">
        <v>331.4</v>
      </c>
      <c r="G20" s="21">
        <v>-310.5</v>
      </c>
      <c r="J20" s="19"/>
    </row>
    <row r="21" spans="1:14">
      <c r="B21" s="22">
        <v>1621</v>
      </c>
      <c r="C21" s="21">
        <v>24.61</v>
      </c>
      <c r="D21" s="21">
        <v>315.39999999999998</v>
      </c>
      <c r="E21" s="22">
        <v>1523.6</v>
      </c>
      <c r="F21" s="21">
        <v>359.6</v>
      </c>
      <c r="G21" s="21">
        <v>-337.9</v>
      </c>
      <c r="J21" s="19"/>
      <c r="K21" s="20"/>
      <c r="N21" s="20"/>
    </row>
    <row r="22" spans="1:14">
      <c r="B22" s="22">
        <v>1714</v>
      </c>
      <c r="C22" s="21">
        <v>25.28</v>
      </c>
      <c r="D22" s="21">
        <v>319.72000000000003</v>
      </c>
      <c r="E22" s="22">
        <v>1607.9</v>
      </c>
      <c r="F22" s="21">
        <v>388.6</v>
      </c>
      <c r="G22" s="21">
        <v>-364.4</v>
      </c>
      <c r="J22" s="19"/>
      <c r="K22" s="20"/>
      <c r="N22" s="20"/>
    </row>
    <row r="23" spans="1:14">
      <c r="B23" s="22">
        <v>1807</v>
      </c>
      <c r="C23" s="21">
        <v>25.61</v>
      </c>
      <c r="D23" s="21">
        <v>319.89999999999998</v>
      </c>
      <c r="E23" s="22">
        <v>1691.9</v>
      </c>
      <c r="F23" s="21">
        <v>419.1</v>
      </c>
      <c r="G23" s="21">
        <v>-390.2</v>
      </c>
      <c r="J23" s="19"/>
      <c r="K23" s="20"/>
      <c r="N23" s="20"/>
    </row>
    <row r="24" spans="1:14">
      <c r="B24" s="22">
        <v>1900</v>
      </c>
      <c r="C24" s="21">
        <v>25.59</v>
      </c>
      <c r="D24" s="21">
        <v>319.45</v>
      </c>
      <c r="E24" s="22">
        <v>1775.7</v>
      </c>
      <c r="F24" s="21">
        <v>449.7</v>
      </c>
      <c r="G24" s="21">
        <v>-416.2</v>
      </c>
      <c r="J24" s="19"/>
      <c r="K24" s="20"/>
      <c r="N24" s="20"/>
    </row>
    <row r="25" spans="1:14">
      <c r="B25" s="22">
        <v>1994</v>
      </c>
      <c r="C25" s="21">
        <v>25.51</v>
      </c>
      <c r="D25" s="21">
        <v>318.73</v>
      </c>
      <c r="E25" s="22">
        <v>1860.5</v>
      </c>
      <c r="F25" s="21">
        <v>480.4</v>
      </c>
      <c r="G25" s="21">
        <v>-442.7</v>
      </c>
      <c r="J25" s="19"/>
      <c r="K25" s="20"/>
      <c r="N25" s="20"/>
    </row>
    <row r="26" spans="1:14">
      <c r="B26" s="22">
        <v>2088</v>
      </c>
      <c r="C26" s="21">
        <v>25.19</v>
      </c>
      <c r="D26" s="21">
        <v>319.85000000000002</v>
      </c>
      <c r="E26" s="22">
        <v>1945.5</v>
      </c>
      <c r="F26" s="21">
        <v>510.9</v>
      </c>
      <c r="G26" s="21">
        <v>-469</v>
      </c>
      <c r="J26" s="19"/>
      <c r="K26" s="20"/>
      <c r="N26" s="20"/>
    </row>
    <row r="27" spans="1:14">
      <c r="B27" s="22">
        <v>2182</v>
      </c>
      <c r="C27" s="21">
        <v>23.78</v>
      </c>
      <c r="D27" s="21">
        <v>318.23</v>
      </c>
      <c r="E27" s="22">
        <v>2031</v>
      </c>
      <c r="F27" s="21">
        <v>540.29999999999995</v>
      </c>
      <c r="G27" s="21">
        <v>-494.5</v>
      </c>
      <c r="J27" s="19"/>
      <c r="K27" s="20"/>
      <c r="N27" s="20"/>
    </row>
    <row r="28" spans="1:14">
      <c r="B28" s="22">
        <v>2276</v>
      </c>
      <c r="C28" s="21">
        <v>22.19</v>
      </c>
      <c r="D28" s="21">
        <v>316.86</v>
      </c>
      <c r="E28" s="22">
        <v>2117.6</v>
      </c>
      <c r="F28" s="21">
        <v>567.4</v>
      </c>
      <c r="G28" s="21">
        <v>-519.29999999999995</v>
      </c>
      <c r="J28" s="19"/>
      <c r="K28" s="20"/>
      <c r="N28" s="20"/>
    </row>
    <row r="29" spans="1:14">
      <c r="B29" s="22">
        <v>2370</v>
      </c>
      <c r="C29" s="21">
        <v>20.94</v>
      </c>
      <c r="D29" s="21">
        <v>316.83999999999997</v>
      </c>
      <c r="E29" s="22">
        <v>2205</v>
      </c>
      <c r="F29" s="21">
        <v>592.6</v>
      </c>
      <c r="G29" s="21">
        <v>-542.9</v>
      </c>
      <c r="J29" s="19"/>
      <c r="K29" s="20"/>
      <c r="N29" s="20"/>
    </row>
    <row r="30" spans="1:14">
      <c r="B30" s="22">
        <v>2464</v>
      </c>
      <c r="C30" s="21">
        <v>18.84</v>
      </c>
      <c r="D30" s="21">
        <v>316.89999999999998</v>
      </c>
      <c r="E30" s="22">
        <v>2293.4</v>
      </c>
      <c r="F30" s="21">
        <v>615.9</v>
      </c>
      <c r="G30" s="21">
        <v>-564.70000000000005</v>
      </c>
      <c r="J30" s="19"/>
      <c r="K30" s="20"/>
      <c r="N30" s="20"/>
    </row>
    <row r="31" spans="1:14">
      <c r="B31" s="22">
        <v>2557</v>
      </c>
      <c r="C31" s="21">
        <v>17.38</v>
      </c>
      <c r="D31" s="21">
        <v>316.8</v>
      </c>
      <c r="E31" s="22">
        <v>2381.8000000000002</v>
      </c>
      <c r="F31" s="21">
        <v>637</v>
      </c>
      <c r="G31" s="21">
        <v>-584.5</v>
      </c>
      <c r="J31" s="19"/>
      <c r="K31" s="20"/>
      <c r="N31" s="20"/>
    </row>
    <row r="32" spans="1:14">
      <c r="B32" s="22">
        <v>2652</v>
      </c>
      <c r="C32" s="21">
        <v>15.51</v>
      </c>
      <c r="D32" s="21">
        <v>317.06</v>
      </c>
      <c r="E32" s="22">
        <v>2472.9</v>
      </c>
      <c r="F32" s="21">
        <v>656.7</v>
      </c>
      <c r="G32" s="21">
        <v>-602.9</v>
      </c>
      <c r="J32" s="19"/>
      <c r="K32" s="20"/>
      <c r="N32" s="20"/>
    </row>
    <row r="33" spans="2:15">
      <c r="B33" s="22">
        <v>2747</v>
      </c>
      <c r="C33" s="21">
        <v>15.13</v>
      </c>
      <c r="D33" s="21">
        <v>316.18</v>
      </c>
      <c r="E33" s="22">
        <v>2564.5</v>
      </c>
      <c r="F33" s="21">
        <v>674.9</v>
      </c>
      <c r="G33" s="21">
        <v>-620.1</v>
      </c>
      <c r="J33" s="19"/>
      <c r="K33" s="20"/>
      <c r="N33" s="20"/>
    </row>
    <row r="34" spans="2:15">
      <c r="B34" s="22">
        <v>2841</v>
      </c>
      <c r="C34" s="21">
        <v>13.56</v>
      </c>
      <c r="D34" s="21">
        <v>317.81</v>
      </c>
      <c r="E34" s="22">
        <v>2655.6</v>
      </c>
      <c r="F34" s="21">
        <v>691.9</v>
      </c>
      <c r="G34" s="21">
        <v>-636</v>
      </c>
      <c r="J34" s="19"/>
      <c r="K34" s="20"/>
      <c r="N34" s="20"/>
    </row>
    <row r="35" spans="2:15">
      <c r="B35" s="22">
        <v>2934</v>
      </c>
      <c r="C35" s="21">
        <v>11.88</v>
      </c>
      <c r="D35" s="21">
        <v>317.91000000000003</v>
      </c>
      <c r="E35" s="22">
        <v>2746.3</v>
      </c>
      <c r="F35" s="21">
        <v>707.1</v>
      </c>
      <c r="G35" s="21">
        <v>-649.79999999999995</v>
      </c>
      <c r="J35" s="19"/>
      <c r="K35" s="20"/>
      <c r="N35" s="20"/>
    </row>
    <row r="36" spans="2:15">
      <c r="B36" s="22">
        <v>3027</v>
      </c>
      <c r="C36" s="21">
        <v>10.66</v>
      </c>
      <c r="D36" s="21">
        <v>318.44</v>
      </c>
      <c r="E36" s="22">
        <v>2837.5</v>
      </c>
      <c r="F36" s="21">
        <v>720.6</v>
      </c>
      <c r="G36" s="21">
        <v>-661.9</v>
      </c>
      <c r="J36" s="19"/>
      <c r="K36" s="20"/>
      <c r="N36" s="20"/>
    </row>
    <row r="37" spans="2:15">
      <c r="B37" s="22">
        <v>3122</v>
      </c>
      <c r="C37" s="21">
        <v>9.32</v>
      </c>
      <c r="D37" s="21">
        <v>321.08</v>
      </c>
      <c r="E37" s="22">
        <v>2931</v>
      </c>
      <c r="F37" s="21">
        <v>733.2</v>
      </c>
      <c r="G37" s="21">
        <v>-672.5</v>
      </c>
      <c r="J37" s="19"/>
      <c r="K37" s="20"/>
      <c r="N37" s="20"/>
    </row>
    <row r="38" spans="2:15">
      <c r="B38" s="22">
        <v>3216</v>
      </c>
      <c r="C38" s="21">
        <v>7.8</v>
      </c>
      <c r="D38" s="21">
        <v>321.87</v>
      </c>
      <c r="E38" s="22">
        <v>3024</v>
      </c>
      <c r="F38" s="21">
        <v>744.1</v>
      </c>
      <c r="G38" s="21">
        <v>-681.3</v>
      </c>
      <c r="J38" s="19"/>
      <c r="K38" s="20"/>
      <c r="N38" s="20"/>
    </row>
    <row r="39" spans="2:15">
      <c r="B39" s="22">
        <v>3311</v>
      </c>
      <c r="C39" s="21">
        <v>7.43</v>
      </c>
      <c r="D39" s="21">
        <v>319.87</v>
      </c>
      <c r="E39" s="22">
        <v>3118.2</v>
      </c>
      <c r="F39" s="21">
        <v>753.9</v>
      </c>
      <c r="G39" s="21">
        <v>-689.2</v>
      </c>
      <c r="J39" s="19"/>
      <c r="K39" s="20"/>
      <c r="N39" s="20"/>
      <c r="O39" s="20"/>
    </row>
    <row r="40" spans="2:15">
      <c r="B40" s="22">
        <v>3405</v>
      </c>
      <c r="C40" s="21">
        <v>6.16</v>
      </c>
      <c r="D40" s="21">
        <v>325.49</v>
      </c>
      <c r="E40" s="22">
        <v>3211.5</v>
      </c>
      <c r="F40" s="21">
        <v>762.7</v>
      </c>
      <c r="G40" s="21">
        <v>-696</v>
      </c>
      <c r="J40" s="19"/>
      <c r="K40" s="20"/>
      <c r="N40" s="20"/>
      <c r="O40" s="20"/>
    </row>
    <row r="41" spans="2:15">
      <c r="B41" s="22">
        <v>3499</v>
      </c>
      <c r="C41" s="21">
        <v>5.84</v>
      </c>
      <c r="D41" s="21">
        <v>326.63</v>
      </c>
      <c r="E41" s="22">
        <v>3305</v>
      </c>
      <c r="F41" s="21">
        <v>770.9</v>
      </c>
      <c r="G41" s="21">
        <v>-701.5</v>
      </c>
      <c r="J41" s="19"/>
      <c r="K41" s="20"/>
      <c r="N41" s="20"/>
      <c r="O41" s="20"/>
    </row>
    <row r="42" spans="2:15">
      <c r="B42" s="22">
        <v>3594</v>
      </c>
      <c r="C42" s="21">
        <v>5.46</v>
      </c>
      <c r="D42" s="21">
        <v>322.51</v>
      </c>
      <c r="E42" s="22">
        <v>3399.5</v>
      </c>
      <c r="F42" s="21">
        <v>778.5</v>
      </c>
      <c r="G42" s="21">
        <v>-706.9</v>
      </c>
      <c r="J42" s="19"/>
      <c r="K42" s="20"/>
      <c r="N42" s="20"/>
      <c r="O42" s="20"/>
    </row>
    <row r="43" spans="2:15">
      <c r="B43" s="22">
        <v>3688</v>
      </c>
      <c r="C43" s="21">
        <v>5.19</v>
      </c>
      <c r="D43" s="21">
        <v>317.5</v>
      </c>
      <c r="E43" s="22">
        <v>3493.1</v>
      </c>
      <c r="F43" s="21">
        <v>785.2</v>
      </c>
      <c r="G43" s="21">
        <v>-712.5</v>
      </c>
      <c r="J43" s="19"/>
      <c r="K43" s="20"/>
      <c r="N43" s="20"/>
      <c r="O43" s="20"/>
    </row>
    <row r="44" spans="2:15">
      <c r="B44" s="22">
        <v>3782</v>
      </c>
      <c r="C44" s="21">
        <v>4.24</v>
      </c>
      <c r="D44" s="21">
        <v>324.16000000000003</v>
      </c>
      <c r="E44" s="22">
        <v>3586.8</v>
      </c>
      <c r="F44" s="21">
        <v>791.1</v>
      </c>
      <c r="G44" s="21">
        <v>-717.4</v>
      </c>
      <c r="J44" s="19"/>
      <c r="K44" s="20"/>
      <c r="N44" s="20"/>
      <c r="O44" s="20"/>
    </row>
    <row r="45" spans="2:15">
      <c r="B45" s="22">
        <v>3877</v>
      </c>
      <c r="C45" s="21">
        <v>3.34</v>
      </c>
      <c r="D45" s="21">
        <v>338.69</v>
      </c>
      <c r="E45" s="22">
        <v>3681.6</v>
      </c>
      <c r="F45" s="21">
        <v>796.5</v>
      </c>
      <c r="G45" s="21">
        <v>-720.4</v>
      </c>
      <c r="J45" s="19"/>
      <c r="K45" s="20"/>
      <c r="N45" s="20"/>
      <c r="O45" s="20"/>
    </row>
    <row r="46" spans="2:15">
      <c r="B46" s="22">
        <v>3970</v>
      </c>
      <c r="C46" s="21">
        <v>3.25</v>
      </c>
      <c r="D46" s="21">
        <v>339.48</v>
      </c>
      <c r="E46" s="22">
        <v>3774.4</v>
      </c>
      <c r="F46" s="21">
        <v>801.5</v>
      </c>
      <c r="G46" s="21">
        <v>-722.3</v>
      </c>
      <c r="J46" s="19"/>
      <c r="K46" s="20"/>
      <c r="N46" s="20"/>
      <c r="O46" s="20"/>
    </row>
    <row r="47" spans="2:15">
      <c r="B47" s="22">
        <v>4065</v>
      </c>
      <c r="C47" s="21">
        <v>1.78</v>
      </c>
      <c r="D47" s="21">
        <v>337.76</v>
      </c>
      <c r="E47" s="22">
        <v>3869.3</v>
      </c>
      <c r="F47" s="21">
        <v>805.4</v>
      </c>
      <c r="G47" s="21">
        <v>-723.8</v>
      </c>
      <c r="J47" s="19"/>
      <c r="K47" s="20"/>
      <c r="N47" s="20"/>
      <c r="O47" s="20"/>
    </row>
    <row r="48" spans="2:15">
      <c r="B48" s="22">
        <v>4159</v>
      </c>
      <c r="C48" s="21">
        <v>0.6</v>
      </c>
      <c r="D48" s="21">
        <v>354.68</v>
      </c>
      <c r="E48" s="22">
        <v>3963.3</v>
      </c>
      <c r="F48" s="21">
        <v>807.3</v>
      </c>
      <c r="G48" s="21">
        <v>-724.4</v>
      </c>
      <c r="J48" s="19"/>
      <c r="K48" s="20"/>
      <c r="N48" s="20"/>
      <c r="O48" s="20"/>
    </row>
    <row r="49" spans="2:15">
      <c r="B49" s="22">
        <v>4252</v>
      </c>
      <c r="C49" s="21">
        <v>0.42</v>
      </c>
      <c r="D49" s="21">
        <v>339.11</v>
      </c>
      <c r="E49" s="22">
        <v>4056.3</v>
      </c>
      <c r="F49" s="21">
        <v>808.1</v>
      </c>
      <c r="G49" s="21">
        <v>-724.6</v>
      </c>
      <c r="J49" s="19"/>
      <c r="K49" s="20"/>
      <c r="N49" s="20"/>
      <c r="O49" s="20"/>
    </row>
    <row r="50" spans="2:15">
      <c r="B50" s="22">
        <v>4347</v>
      </c>
      <c r="C50" s="21">
        <v>0.6</v>
      </c>
      <c r="D50" s="21">
        <v>304.52</v>
      </c>
      <c r="E50" s="22">
        <v>4151.3</v>
      </c>
      <c r="F50" s="21">
        <v>808.7</v>
      </c>
      <c r="G50" s="21">
        <v>-725.1</v>
      </c>
      <c r="J50" s="19"/>
      <c r="K50" s="20"/>
      <c r="N50" s="20"/>
      <c r="O50" s="20"/>
    </row>
    <row r="51" spans="2:15">
      <c r="B51" s="22">
        <v>4439</v>
      </c>
      <c r="C51" s="21">
        <v>0.51</v>
      </c>
      <c r="D51" s="21">
        <v>27.81</v>
      </c>
      <c r="E51" s="22">
        <v>4243.3</v>
      </c>
      <c r="F51" s="21">
        <v>809.3</v>
      </c>
      <c r="G51" s="21">
        <v>-725.4</v>
      </c>
      <c r="J51" s="19"/>
      <c r="K51" s="20"/>
      <c r="N51" s="20"/>
      <c r="O51" s="20"/>
    </row>
    <row r="52" spans="2:15">
      <c r="B52" s="22">
        <v>4533</v>
      </c>
      <c r="C52" s="21">
        <v>0.44</v>
      </c>
      <c r="D52" s="21">
        <v>16.2</v>
      </c>
      <c r="E52" s="22">
        <v>4337.3</v>
      </c>
      <c r="F52" s="21">
        <v>810</v>
      </c>
      <c r="G52" s="21">
        <v>-725.1</v>
      </c>
      <c r="J52" s="19"/>
      <c r="K52" s="20"/>
      <c r="N52" s="20"/>
      <c r="O52" s="20"/>
    </row>
    <row r="53" spans="2:15">
      <c r="B53" s="22">
        <v>4626</v>
      </c>
      <c r="C53" s="21">
        <v>0.35</v>
      </c>
      <c r="D53" s="21">
        <v>21.4</v>
      </c>
      <c r="E53" s="22">
        <v>4430.3</v>
      </c>
      <c r="F53" s="21">
        <v>810.6</v>
      </c>
      <c r="G53" s="21">
        <v>-724.9</v>
      </c>
      <c r="J53" s="19"/>
      <c r="K53" s="20"/>
      <c r="N53" s="20"/>
      <c r="O53" s="20"/>
    </row>
    <row r="54" spans="2:15">
      <c r="B54" s="22">
        <v>4722</v>
      </c>
      <c r="C54" s="21">
        <v>0.32</v>
      </c>
      <c r="D54" s="21">
        <v>339.67</v>
      </c>
      <c r="E54" s="22">
        <v>4526.3</v>
      </c>
      <c r="F54" s="21">
        <v>811.2</v>
      </c>
      <c r="G54" s="21">
        <v>-724.8</v>
      </c>
      <c r="J54" s="19"/>
      <c r="K54" s="20"/>
      <c r="N54" s="20"/>
      <c r="O54" s="20"/>
    </row>
    <row r="55" spans="2:15">
      <c r="B55" s="22">
        <v>4816</v>
      </c>
      <c r="C55" s="21">
        <v>0.21</v>
      </c>
      <c r="D55" s="21">
        <v>309.35000000000002</v>
      </c>
      <c r="E55" s="22">
        <v>4620.3</v>
      </c>
      <c r="F55" s="21">
        <v>811.5</v>
      </c>
      <c r="G55" s="21">
        <v>-725.1</v>
      </c>
      <c r="J55" s="19"/>
      <c r="K55" s="20"/>
      <c r="N55" s="20"/>
      <c r="O55" s="20"/>
    </row>
    <row r="56" spans="2:15">
      <c r="B56" s="22">
        <v>4910</v>
      </c>
      <c r="C56" s="21">
        <v>0.4</v>
      </c>
      <c r="D56" s="21">
        <v>284.99</v>
      </c>
      <c r="E56" s="22">
        <v>4714.3</v>
      </c>
      <c r="F56" s="21">
        <v>811.7</v>
      </c>
      <c r="G56" s="21">
        <v>-725.5</v>
      </c>
      <c r="J56" s="19"/>
      <c r="K56" s="20"/>
      <c r="N56" s="20"/>
      <c r="O56" s="20"/>
    </row>
    <row r="57" spans="2:15">
      <c r="B57" s="22">
        <v>5005</v>
      </c>
      <c r="C57" s="21">
        <v>0.7</v>
      </c>
      <c r="D57" s="21">
        <v>264.33</v>
      </c>
      <c r="E57" s="22">
        <v>4809.3</v>
      </c>
      <c r="F57" s="21">
        <v>811.7</v>
      </c>
      <c r="G57" s="21">
        <v>-726.4</v>
      </c>
      <c r="J57" s="19"/>
      <c r="K57" s="20"/>
      <c r="N57" s="20"/>
      <c r="O57" s="20"/>
    </row>
    <row r="58" spans="2:15">
      <c r="B58" s="22">
        <v>5100</v>
      </c>
      <c r="C58" s="21">
        <v>1.05</v>
      </c>
      <c r="D58" s="21">
        <v>266.97000000000003</v>
      </c>
      <c r="E58" s="22">
        <v>4904.3</v>
      </c>
      <c r="F58" s="21">
        <v>811.6</v>
      </c>
      <c r="G58" s="21">
        <v>-727.9</v>
      </c>
      <c r="J58" s="19"/>
      <c r="K58" s="20"/>
      <c r="N58" s="20"/>
      <c r="O58" s="20"/>
    </row>
    <row r="59" spans="2:15">
      <c r="B59" s="22">
        <v>5194</v>
      </c>
      <c r="C59" s="21">
        <v>1.1499999999999999</v>
      </c>
      <c r="D59" s="21">
        <v>274.72000000000003</v>
      </c>
      <c r="E59" s="22">
        <v>4998.3</v>
      </c>
      <c r="F59" s="21">
        <v>811.7</v>
      </c>
      <c r="G59" s="21">
        <v>-729.7</v>
      </c>
      <c r="J59" s="19"/>
      <c r="K59" s="20"/>
      <c r="N59" s="20"/>
      <c r="O59" s="20"/>
    </row>
    <row r="60" spans="2:15">
      <c r="B60" s="22">
        <v>5288</v>
      </c>
      <c r="C60" s="21">
        <v>1.34</v>
      </c>
      <c r="D60" s="21">
        <v>271.52999999999997</v>
      </c>
      <c r="E60" s="22">
        <v>5092.2</v>
      </c>
      <c r="F60" s="21">
        <v>811.8</v>
      </c>
      <c r="G60" s="21">
        <v>-731.7</v>
      </c>
      <c r="J60" s="19"/>
      <c r="K60" s="20"/>
      <c r="N60" s="20"/>
      <c r="O60" s="20"/>
    </row>
    <row r="61" spans="2:15">
      <c r="B61" s="22">
        <v>5381</v>
      </c>
      <c r="C61" s="21">
        <v>1.49</v>
      </c>
      <c r="D61" s="21">
        <v>251.1</v>
      </c>
      <c r="E61" s="22">
        <v>5185.2</v>
      </c>
      <c r="F61" s="21">
        <v>811.4</v>
      </c>
      <c r="G61" s="21">
        <v>-733.9</v>
      </c>
      <c r="J61" s="19"/>
      <c r="K61" s="20"/>
      <c r="N61" s="20"/>
      <c r="O61" s="20"/>
    </row>
    <row r="62" spans="2:15">
      <c r="B62" s="22">
        <v>5476</v>
      </c>
      <c r="C62" s="21">
        <v>1.5</v>
      </c>
      <c r="D62" s="21">
        <v>244.77</v>
      </c>
      <c r="E62" s="22">
        <v>5280.2</v>
      </c>
      <c r="F62" s="21">
        <v>810.5</v>
      </c>
      <c r="G62" s="21">
        <v>-736.2</v>
      </c>
      <c r="J62" s="19"/>
      <c r="K62" s="20"/>
      <c r="N62" s="20"/>
      <c r="O62" s="20"/>
    </row>
    <row r="63" spans="2:15">
      <c r="B63" s="22">
        <v>5525</v>
      </c>
      <c r="C63" s="21">
        <v>1.56</v>
      </c>
      <c r="D63" s="21">
        <v>243.29</v>
      </c>
      <c r="E63" s="22">
        <v>5329.2</v>
      </c>
      <c r="F63" s="21">
        <v>809.9</v>
      </c>
      <c r="G63" s="21">
        <v>-737.4</v>
      </c>
      <c r="J63" s="19"/>
      <c r="K63" s="20"/>
      <c r="N63" s="20"/>
      <c r="O63" s="20"/>
    </row>
    <row r="64" spans="2:15">
      <c r="B64" s="22">
        <v>5590</v>
      </c>
      <c r="C64" s="21">
        <v>1.56</v>
      </c>
      <c r="D64" s="21">
        <v>243.29</v>
      </c>
      <c r="E64" s="22">
        <v>5394.1</v>
      </c>
      <c r="F64" s="21">
        <v>809.1</v>
      </c>
      <c r="G64" s="21">
        <v>-739</v>
      </c>
      <c r="J64" s="19"/>
      <c r="K64" s="20"/>
      <c r="N64" s="20"/>
      <c r="O64" s="20"/>
    </row>
    <row r="65" spans="2:15">
      <c r="B65" s="21"/>
      <c r="C65" s="21"/>
      <c r="D65" s="21"/>
      <c r="E65" s="21"/>
      <c r="F65" s="21"/>
      <c r="G65" s="21"/>
      <c r="J65" s="19"/>
      <c r="K65" s="20"/>
      <c r="N65" s="20"/>
      <c r="O65" s="20"/>
    </row>
    <row r="66" spans="2:15">
      <c r="B66" s="21"/>
      <c r="C66" s="21"/>
      <c r="D66" s="21"/>
      <c r="E66" s="21"/>
      <c r="F66" s="21"/>
      <c r="G66" s="21"/>
      <c r="J66" s="19"/>
      <c r="K66" s="20"/>
      <c r="N66" s="20"/>
      <c r="O66" s="20"/>
    </row>
    <row r="67" spans="2:15">
      <c r="B67" s="21"/>
      <c r="C67" s="21"/>
      <c r="D67" s="21"/>
      <c r="E67" s="21"/>
      <c r="F67" s="21"/>
      <c r="G67" s="21"/>
      <c r="J67" s="19"/>
      <c r="K67" s="20"/>
      <c r="N67" s="20"/>
      <c r="O67" s="20"/>
    </row>
    <row r="68" spans="2:15">
      <c r="B68" s="21"/>
      <c r="C68" s="21"/>
      <c r="D68" s="21"/>
      <c r="E68" s="21"/>
      <c r="F68" s="21"/>
      <c r="G68" s="21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2013-06-13T16:04:13Z</dcterms:modified>
</cp:coreProperties>
</file>