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Kunzman_Fed_30N_5HZ_Plan_C_0_Permit" localSheetId="0">Data!$B$2:$G$122</definedName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Kunzman Fed 30N-5HZ Plan C 0 Permit" type="6" refreshedVersion="4" background="1" saveData="1">
    <textPr codePage="932" firstRow="16" sourceFile="C:\Documents and Settings\hb42636\Desktop\Permitting Plans\Weld County, CO\Kunzman\Kunzman Federal\Kunzman 3C-5HZ Plan D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<sst xmlns="http://schemas.openxmlformats.org/spreadsheetml/2006/main" count="42" uniqueCount="38">
  <si>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</si>
  <si>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</si>
  <si>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</si>
  <si>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</si>
  <si>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</si>
  <si>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</si>
  <si>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</si>
  <si>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</si>
  <si>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</si>
  <si>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</si>
  <si>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</si>
  <si>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</si>
  <si>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</si>
  <si>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</si>
  <si>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</si>
  <si>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</si>
  <si>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</si>
  <si>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</si>
  <si>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</si>
  <si>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</si>
  <si>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</si>
  <si>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</si>
  <si>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</si>
  <si>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</si>
  <si>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</si>
  <si>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</si>
  <si>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</si>
  <si>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</si>
  <si>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</si>
  <si>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</si>
  <si>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</si>
  <si>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</si>
  <si>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</si>
  <si>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NENW SEC 8-T2N-R66W</t>
  </si>
  <si>
    <t>Planned</t>
  </si>
  <si>
    <t>Kunzman 3C-5HZ</t>
  </si>
  <si>
    <t>Kerr-McGee Oil &amp; Gas Onshore LP</t>
  </si>
  <si>
    <t>05-123-37034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</si>
</sst>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Kunzman Fed 30N-5HZ Plan C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2"/>
  <sheetViews>
    <sheetView tabSelected="1" view="pageBreakPreview" zoomScaleNormal="100" zoomScaleSheetLayoutView="100" workbookViewId="0">
      <selection activeCell="B7" sqref="B7"/>
    </sheetView>
  </sheetViews>
  <sheetFormatPr defaultRowHeight="14.4" x14ac:dyDescent="0.3"/>
  <cols>
    <col min="1" max="1" width="38.33203125" customWidth="1"/>
    <col min="2" max="2" width="47.44140625" style="3" customWidth="1"/>
    <col min="3" max="3" width="7" customWidth="1"/>
    <col min="4" max="6" width="8" customWidth="1"/>
    <col min="7" max="7" width="6.66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36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" thickBot="1" x14ac:dyDescent="0.35">
      <c r="A9" s="15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" thickBot="1" x14ac:dyDescent="0.35">
      <c r="A11" s="19" t="s">
        <v>33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1200</v>
      </c>
      <c r="C14" s="6">
        <v>0.94199999999999995</v>
      </c>
      <c r="D14" s="5">
        <v>208.43899999999999</v>
      </c>
      <c r="E14" s="5">
        <v>1199.99</v>
      </c>
      <c r="F14" s="5">
        <v>-1.1100000000000001</v>
      </c>
      <c r="G14" s="5">
        <v>-0.6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0.94199999999999995</v>
      </c>
      <c r="D15" s="5">
        <v>208.43899999999999</v>
      </c>
      <c r="E15" s="5">
        <v>1299.97</v>
      </c>
      <c r="F15" s="5">
        <v>-2.5499999999999998</v>
      </c>
      <c r="G15" s="5">
        <v>-1.38</v>
      </c>
    </row>
    <row r="16" spans="1:11" ht="15" thickBot="1" x14ac:dyDescent="0.35">
      <c r="A16" s="16" t="s">
        <v>13</v>
      </c>
      <c r="B16" s="5">
        <v>1400</v>
      </c>
      <c r="C16" s="6">
        <v>0.94199999999999995</v>
      </c>
      <c r="D16" s="5">
        <v>208.43899999999999</v>
      </c>
      <c r="E16" s="5">
        <v>1399.96</v>
      </c>
      <c r="F16" s="5">
        <v>-4</v>
      </c>
      <c r="G16" s="5">
        <v>-2.16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0.94199999999999995</v>
      </c>
      <c r="D17" s="17">
        <v>208.43899999999999</v>
      </c>
      <c r="E17" s="17">
        <v>1499.95</v>
      </c>
      <c r="F17" s="17">
        <v>-5.44</v>
      </c>
      <c r="G17" s="17">
        <v>-2.95</v>
      </c>
    </row>
    <row r="18" spans="1:7" ht="15" thickBot="1" x14ac:dyDescent="0.35">
      <c r="A18" s="16" t="s">
        <v>15</v>
      </c>
      <c r="B18" s="21">
        <v>1600</v>
      </c>
      <c r="C18" s="1">
        <v>0.94199999999999995</v>
      </c>
      <c r="D18" s="1">
        <v>208.43899999999999</v>
      </c>
      <c r="E18" s="1">
        <v>1599.93</v>
      </c>
      <c r="F18" s="1">
        <v>-6.89</v>
      </c>
      <c r="G18" s="1">
        <v>-3.73</v>
      </c>
    </row>
    <row r="19" spans="1:7" x14ac:dyDescent="0.3">
      <c r="A19" t="e">
        <f>INDEX(Lookup!C2:C12,Lookup!D2)</f>
        <v>#VALUE!</v>
      </c>
      <c r="B19" s="21">
        <v>1700</v>
      </c>
      <c r="C19" s="1">
        <v>0.94199999999999995</v>
      </c>
      <c r="D19" s="1">
        <v>208.43899999999999</v>
      </c>
      <c r="E19" s="1">
        <v>1699.92</v>
      </c>
      <c r="F19" s="1">
        <v>-8.33</v>
      </c>
      <c r="G19" s="1">
        <v>-4.51</v>
      </c>
    </row>
    <row r="20" spans="1:7" x14ac:dyDescent="0.3">
      <c r="B20" s="21">
        <v>1800</v>
      </c>
      <c r="C20" s="1">
        <v>0.94199999999999995</v>
      </c>
      <c r="D20" s="1">
        <v>208.43899999999999</v>
      </c>
      <c r="E20" s="1">
        <v>1799.91</v>
      </c>
      <c r="F20" s="1">
        <v>-9.7799999999999994</v>
      </c>
      <c r="G20" s="1">
        <v>-5.3</v>
      </c>
    </row>
    <row r="21" spans="1:7" x14ac:dyDescent="0.3">
      <c r="B21" s="21">
        <v>1900</v>
      </c>
      <c r="C21" s="1">
        <v>0.94199999999999995</v>
      </c>
      <c r="D21" s="1">
        <v>208.43899999999999</v>
      </c>
      <c r="E21" s="1">
        <v>1899.89</v>
      </c>
      <c r="F21" s="1">
        <v>-11.23</v>
      </c>
      <c r="G21" s="1">
        <v>-6.08</v>
      </c>
    </row>
    <row r="22" spans="1:7" x14ac:dyDescent="0.3">
      <c r="B22" s="21">
        <v>2000</v>
      </c>
      <c r="C22" s="1">
        <v>0.94199999999999995</v>
      </c>
      <c r="D22" s="1">
        <v>208.43899999999999</v>
      </c>
      <c r="E22" s="1">
        <v>1999.88</v>
      </c>
      <c r="F22" s="1">
        <v>-12.67</v>
      </c>
      <c r="G22" s="1">
        <v>-6.86</v>
      </c>
    </row>
    <row r="23" spans="1:7" x14ac:dyDescent="0.3">
      <c r="B23" s="21">
        <v>2100</v>
      </c>
      <c r="C23" s="1">
        <v>0.94199999999999995</v>
      </c>
      <c r="D23" s="1">
        <v>208.43899999999999</v>
      </c>
      <c r="E23" s="1">
        <v>2099.86</v>
      </c>
      <c r="F23" s="1">
        <v>-14.12</v>
      </c>
      <c r="G23" s="1">
        <v>-7.65</v>
      </c>
    </row>
    <row r="24" spans="1:7" x14ac:dyDescent="0.3">
      <c r="B24" s="21">
        <v>2200</v>
      </c>
      <c r="C24" s="1">
        <v>0.94199999999999995</v>
      </c>
      <c r="D24" s="1">
        <v>208.43899999999999</v>
      </c>
      <c r="E24" s="1">
        <v>2199.85</v>
      </c>
      <c r="F24" s="1">
        <v>-15.56</v>
      </c>
      <c r="G24" s="1">
        <v>-8.43</v>
      </c>
    </row>
    <row r="25" spans="1:7" x14ac:dyDescent="0.3">
      <c r="B25" s="21">
        <v>2300</v>
      </c>
      <c r="C25" s="1">
        <v>0.94199999999999995</v>
      </c>
      <c r="D25" s="1">
        <v>208.43899999999999</v>
      </c>
      <c r="E25" s="1">
        <v>2299.84</v>
      </c>
      <c r="F25" s="1">
        <v>-17.010000000000002</v>
      </c>
      <c r="G25" s="1">
        <v>-9.2100000000000009</v>
      </c>
    </row>
    <row r="26" spans="1:7" x14ac:dyDescent="0.3">
      <c r="B26" s="21">
        <v>2400</v>
      </c>
      <c r="C26" s="1">
        <v>0.94199999999999995</v>
      </c>
      <c r="D26" s="1">
        <v>208.43899999999999</v>
      </c>
      <c r="E26" s="1">
        <v>2399.8200000000002</v>
      </c>
      <c r="F26" s="1">
        <v>-18.46</v>
      </c>
      <c r="G26" s="1">
        <v>-10</v>
      </c>
    </row>
    <row r="27" spans="1:7" x14ac:dyDescent="0.3">
      <c r="B27" s="21">
        <v>2499.9899999999998</v>
      </c>
      <c r="C27" s="1">
        <v>0.94199999999999995</v>
      </c>
      <c r="D27" s="1">
        <v>208.43899999999999</v>
      </c>
      <c r="E27" s="1">
        <v>2499.81</v>
      </c>
      <c r="F27" s="1">
        <v>-19.899999999999999</v>
      </c>
      <c r="G27" s="1">
        <v>-10.78</v>
      </c>
    </row>
    <row r="28" spans="1:7" x14ac:dyDescent="0.3">
      <c r="B28" s="21">
        <v>2599.9899999999998</v>
      </c>
      <c r="C28" s="1">
        <v>0.94199999999999995</v>
      </c>
      <c r="D28" s="1">
        <v>208.43899999999999</v>
      </c>
      <c r="E28" s="1">
        <v>2599.8000000000002</v>
      </c>
      <c r="F28" s="1">
        <v>-21.35</v>
      </c>
      <c r="G28" s="1">
        <v>-11.56</v>
      </c>
    </row>
    <row r="29" spans="1:7" x14ac:dyDescent="0.3">
      <c r="B29" s="21">
        <v>2699.99</v>
      </c>
      <c r="C29" s="1">
        <v>0.94199999999999995</v>
      </c>
      <c r="D29" s="1">
        <v>208.43899999999999</v>
      </c>
      <c r="E29" s="1">
        <v>2699.78</v>
      </c>
      <c r="F29" s="1">
        <v>-22.79</v>
      </c>
      <c r="G29" s="1">
        <v>-12.34</v>
      </c>
    </row>
    <row r="30" spans="1:7" x14ac:dyDescent="0.3">
      <c r="B30" s="21">
        <v>2799.99</v>
      </c>
      <c r="C30" s="1">
        <v>0.94199999999999995</v>
      </c>
      <c r="D30" s="1">
        <v>208.43899999999999</v>
      </c>
      <c r="E30" s="1">
        <v>2799.77</v>
      </c>
      <c r="F30" s="1">
        <v>-24.24</v>
      </c>
      <c r="G30" s="1">
        <v>-13.13</v>
      </c>
    </row>
    <row r="31" spans="1:7" x14ac:dyDescent="0.3">
      <c r="B31" s="21">
        <v>2899.99</v>
      </c>
      <c r="C31" s="1">
        <v>0.94199999999999995</v>
      </c>
      <c r="D31" s="1">
        <v>208.43899999999999</v>
      </c>
      <c r="E31" s="1">
        <v>2899.76</v>
      </c>
      <c r="F31" s="1">
        <v>-25.68</v>
      </c>
      <c r="G31" s="1">
        <v>-13.91</v>
      </c>
    </row>
    <row r="32" spans="1:7" x14ac:dyDescent="0.3">
      <c r="B32" s="4">
        <v>2999.99</v>
      </c>
      <c r="C32" s="1">
        <v>0.94199999999999995</v>
      </c>
      <c r="D32" s="1">
        <v>208.43899999999999</v>
      </c>
      <c r="E32" s="1">
        <v>2999.74</v>
      </c>
      <c r="F32" s="1">
        <v>-27.13</v>
      </c>
      <c r="G32" s="1">
        <v>-14.69</v>
      </c>
    </row>
    <row r="33" spans="2:7" x14ac:dyDescent="0.3">
      <c r="B33" s="4">
        <v>3099.99</v>
      </c>
      <c r="C33" s="1">
        <v>0.94199999999999995</v>
      </c>
      <c r="D33" s="1">
        <v>208.43899999999999</v>
      </c>
      <c r="E33" s="1">
        <v>3099.73</v>
      </c>
      <c r="F33" s="1">
        <v>-28.58</v>
      </c>
      <c r="G33" s="1">
        <v>-15.48</v>
      </c>
    </row>
    <row r="34" spans="2:7" x14ac:dyDescent="0.3">
      <c r="B34" s="4">
        <v>3199.99</v>
      </c>
      <c r="C34" s="1">
        <v>0.94199999999999995</v>
      </c>
      <c r="D34" s="1">
        <v>208.43899999999999</v>
      </c>
      <c r="E34" s="1">
        <v>3199.71</v>
      </c>
      <c r="F34" s="1">
        <v>-30.02</v>
      </c>
      <c r="G34" s="1">
        <v>-16.260000000000002</v>
      </c>
    </row>
    <row r="35" spans="2:7" x14ac:dyDescent="0.3">
      <c r="B35" s="4">
        <v>3299.99</v>
      </c>
      <c r="C35" s="1">
        <v>0.94199999999999995</v>
      </c>
      <c r="D35" s="1">
        <v>208.43899999999999</v>
      </c>
      <c r="E35" s="1">
        <v>3299.7</v>
      </c>
      <c r="F35" s="1">
        <v>-31.47</v>
      </c>
      <c r="G35" s="1">
        <v>-17.04</v>
      </c>
    </row>
    <row r="36" spans="2:7" x14ac:dyDescent="0.3">
      <c r="B36" s="4">
        <v>3399.99</v>
      </c>
      <c r="C36" s="1">
        <v>0.94199999999999995</v>
      </c>
      <c r="D36" s="1">
        <v>208.43899999999999</v>
      </c>
      <c r="E36" s="1">
        <v>3399.69</v>
      </c>
      <c r="F36" s="1">
        <v>-32.909999999999997</v>
      </c>
      <c r="G36" s="1">
        <v>-17.829999999999998</v>
      </c>
    </row>
    <row r="37" spans="2:7" x14ac:dyDescent="0.3">
      <c r="B37" s="4">
        <v>3499.99</v>
      </c>
      <c r="C37" s="1">
        <v>0.94199999999999995</v>
      </c>
      <c r="D37" s="1">
        <v>208.43899999999999</v>
      </c>
      <c r="E37" s="1">
        <v>3499.67</v>
      </c>
      <c r="F37" s="1">
        <v>-34.36</v>
      </c>
      <c r="G37" s="1">
        <v>-18.61</v>
      </c>
    </row>
    <row r="38" spans="2:7" x14ac:dyDescent="0.3">
      <c r="B38" s="4">
        <v>3599.99</v>
      </c>
      <c r="C38" s="1">
        <v>0.94199999999999995</v>
      </c>
      <c r="D38" s="1">
        <v>208.43899999999999</v>
      </c>
      <c r="E38" s="1">
        <v>3599.66</v>
      </c>
      <c r="F38" s="1">
        <v>-35.81</v>
      </c>
      <c r="G38" s="1">
        <v>-19.39</v>
      </c>
    </row>
    <row r="39" spans="2:7" x14ac:dyDescent="0.3">
      <c r="B39" s="4">
        <v>3699.99</v>
      </c>
      <c r="C39" s="1">
        <v>0.94199999999999995</v>
      </c>
      <c r="D39" s="1">
        <v>208.43899999999999</v>
      </c>
      <c r="E39" s="1">
        <v>3699.65</v>
      </c>
      <c r="F39" s="1">
        <v>-37.25</v>
      </c>
      <c r="G39" s="1">
        <v>-20.170000000000002</v>
      </c>
    </row>
    <row r="40" spans="2:7" x14ac:dyDescent="0.3">
      <c r="B40" s="4">
        <v>3799.99</v>
      </c>
      <c r="C40" s="1">
        <v>0.94199999999999995</v>
      </c>
      <c r="D40" s="1">
        <v>208.43899999999999</v>
      </c>
      <c r="E40" s="1">
        <v>3799.63</v>
      </c>
      <c r="F40" s="1">
        <v>-38.700000000000003</v>
      </c>
      <c r="G40" s="1">
        <v>-20.96</v>
      </c>
    </row>
    <row r="41" spans="2:7" x14ac:dyDescent="0.3">
      <c r="B41" s="4">
        <v>3899.99</v>
      </c>
      <c r="C41" s="1">
        <v>0.94199999999999995</v>
      </c>
      <c r="D41" s="1">
        <v>208.43899999999999</v>
      </c>
      <c r="E41" s="1">
        <v>3899.62</v>
      </c>
      <c r="F41" s="1">
        <v>-40.14</v>
      </c>
      <c r="G41" s="1">
        <v>-21.74</v>
      </c>
    </row>
    <row r="42" spans="2:7" x14ac:dyDescent="0.3">
      <c r="B42" s="4">
        <v>3999.99</v>
      </c>
      <c r="C42" s="1">
        <v>0.94199999999999995</v>
      </c>
      <c r="D42" s="1">
        <v>208.43899999999999</v>
      </c>
      <c r="E42" s="1">
        <v>3999.6</v>
      </c>
      <c r="F42" s="1">
        <v>-41.59</v>
      </c>
      <c r="G42" s="1">
        <v>-22.52</v>
      </c>
    </row>
    <row r="43" spans="2:7" x14ac:dyDescent="0.3">
      <c r="B43" s="4">
        <v>4099.99</v>
      </c>
      <c r="C43" s="1">
        <v>0.94199999999999995</v>
      </c>
      <c r="D43" s="1">
        <v>208.43899999999999</v>
      </c>
      <c r="E43" s="1">
        <v>4099.59</v>
      </c>
      <c r="F43" s="1">
        <v>-43.04</v>
      </c>
      <c r="G43" s="1">
        <v>-23.31</v>
      </c>
    </row>
    <row r="44" spans="2:7" x14ac:dyDescent="0.3">
      <c r="B44" s="4">
        <v>4199.99</v>
      </c>
      <c r="C44" s="1">
        <v>0.94199999999999995</v>
      </c>
      <c r="D44" s="1">
        <v>208.43899999999999</v>
      </c>
      <c r="E44" s="1">
        <v>4199.58</v>
      </c>
      <c r="F44" s="1">
        <v>-44.48</v>
      </c>
      <c r="G44" s="1">
        <v>-24.09</v>
      </c>
    </row>
    <row r="45" spans="2:7" x14ac:dyDescent="0.3">
      <c r="B45" s="4">
        <v>4299.99</v>
      </c>
      <c r="C45" s="1">
        <v>0.94199999999999995</v>
      </c>
      <c r="D45" s="1">
        <v>208.43899999999999</v>
      </c>
      <c r="E45" s="1">
        <v>4299.5600000000004</v>
      </c>
      <c r="F45" s="1">
        <v>-45.93</v>
      </c>
      <c r="G45" s="1">
        <v>-24.87</v>
      </c>
    </row>
    <row r="46" spans="2:7" x14ac:dyDescent="0.3">
      <c r="B46" s="4">
        <v>4399.99</v>
      </c>
      <c r="C46" s="1">
        <v>0.94199999999999995</v>
      </c>
      <c r="D46" s="1">
        <v>208.43899999999999</v>
      </c>
      <c r="E46" s="1">
        <v>4399.55</v>
      </c>
      <c r="F46" s="1">
        <v>-47.37</v>
      </c>
      <c r="G46" s="1">
        <v>-25.66</v>
      </c>
    </row>
    <row r="47" spans="2:7" x14ac:dyDescent="0.3">
      <c r="B47" s="4">
        <v>4499.99</v>
      </c>
      <c r="C47" s="1">
        <v>0.94199999999999995</v>
      </c>
      <c r="D47" s="1">
        <v>208.43899999999999</v>
      </c>
      <c r="E47" s="1">
        <v>4499.54</v>
      </c>
      <c r="F47" s="1">
        <v>-48.82</v>
      </c>
      <c r="G47" s="1">
        <v>-26.44</v>
      </c>
    </row>
    <row r="48" spans="2:7" x14ac:dyDescent="0.3">
      <c r="B48" s="4">
        <v>4599.99</v>
      </c>
      <c r="C48" s="1">
        <v>0.94199999999999995</v>
      </c>
      <c r="D48" s="1">
        <v>208.43899999999999</v>
      </c>
      <c r="E48" s="1">
        <v>4599.5200000000004</v>
      </c>
      <c r="F48" s="1">
        <v>-50.26</v>
      </c>
      <c r="G48" s="1">
        <v>-27.22</v>
      </c>
    </row>
    <row r="49" spans="2:7" x14ac:dyDescent="0.3">
      <c r="B49" s="4">
        <v>4699.99</v>
      </c>
      <c r="C49" s="1">
        <v>0.94199999999999995</v>
      </c>
      <c r="D49" s="1">
        <v>208.43899999999999</v>
      </c>
      <c r="E49" s="1">
        <v>4699.51</v>
      </c>
      <c r="F49" s="1">
        <v>-51.71</v>
      </c>
      <c r="G49" s="1">
        <v>-28.01</v>
      </c>
    </row>
    <row r="50" spans="2:7" x14ac:dyDescent="0.3">
      <c r="B50" s="4">
        <v>4799.99</v>
      </c>
      <c r="C50" s="1">
        <v>0.94199999999999995</v>
      </c>
      <c r="D50" s="1">
        <v>208.43899999999999</v>
      </c>
      <c r="E50" s="1">
        <v>4799.49</v>
      </c>
      <c r="F50" s="1">
        <v>-53.16</v>
      </c>
      <c r="G50" s="1">
        <v>-28.79</v>
      </c>
    </row>
    <row r="51" spans="2:7" x14ac:dyDescent="0.3">
      <c r="B51" s="4">
        <v>4899.99</v>
      </c>
      <c r="C51" s="1">
        <v>0.94199999999999995</v>
      </c>
      <c r="D51" s="1">
        <v>208.43899999999999</v>
      </c>
      <c r="E51" s="1">
        <v>4899.4799999999996</v>
      </c>
      <c r="F51" s="1">
        <v>-54.6</v>
      </c>
      <c r="G51" s="1">
        <v>-29.57</v>
      </c>
    </row>
    <row r="52" spans="2:7" x14ac:dyDescent="0.3">
      <c r="B52" s="4">
        <v>4999.99</v>
      </c>
      <c r="C52" s="1">
        <v>0.94199999999999995</v>
      </c>
      <c r="D52" s="1">
        <v>208.43899999999999</v>
      </c>
      <c r="E52" s="1">
        <v>4999.47</v>
      </c>
      <c r="F52" s="1">
        <v>-56.05</v>
      </c>
      <c r="G52" s="1">
        <v>-30.35</v>
      </c>
    </row>
    <row r="53" spans="2:7" x14ac:dyDescent="0.3">
      <c r="B53" s="4">
        <v>5099.99</v>
      </c>
      <c r="C53" s="1">
        <v>0.94199999999999995</v>
      </c>
      <c r="D53" s="1">
        <v>208.43899999999999</v>
      </c>
      <c r="E53" s="1">
        <v>5099.45</v>
      </c>
      <c r="F53" s="1">
        <v>-57.49</v>
      </c>
      <c r="G53" s="1">
        <v>-31.14</v>
      </c>
    </row>
    <row r="54" spans="2:7" x14ac:dyDescent="0.3">
      <c r="B54" s="4">
        <v>5199.99</v>
      </c>
      <c r="C54" s="1">
        <v>0.94199999999999995</v>
      </c>
      <c r="D54" s="1">
        <v>208.43899999999999</v>
      </c>
      <c r="E54" s="1">
        <v>5199.4399999999996</v>
      </c>
      <c r="F54" s="1">
        <v>-58.94</v>
      </c>
      <c r="G54" s="1">
        <v>-31.92</v>
      </c>
    </row>
    <row r="55" spans="2:7" x14ac:dyDescent="0.3">
      <c r="B55" s="4">
        <v>5299.99</v>
      </c>
      <c r="C55" s="1">
        <v>0.94199999999999995</v>
      </c>
      <c r="D55" s="1">
        <v>208.43899999999999</v>
      </c>
      <c r="E55" s="1">
        <v>5299.43</v>
      </c>
      <c r="F55" s="1">
        <v>-60.39</v>
      </c>
      <c r="G55" s="1">
        <v>-32.700000000000003</v>
      </c>
    </row>
    <row r="56" spans="2:7" x14ac:dyDescent="0.3">
      <c r="B56" s="4">
        <v>5399.99</v>
      </c>
      <c r="C56" s="1">
        <v>0.94199999999999995</v>
      </c>
      <c r="D56" s="1">
        <v>208.43899999999999</v>
      </c>
      <c r="E56" s="1">
        <v>5399.41</v>
      </c>
      <c r="F56" s="1">
        <v>-61.83</v>
      </c>
      <c r="G56" s="1">
        <v>-33.49</v>
      </c>
    </row>
    <row r="57" spans="2:7" x14ac:dyDescent="0.3">
      <c r="B57" s="4">
        <v>5499.99</v>
      </c>
      <c r="C57" s="1">
        <v>0.94199999999999995</v>
      </c>
      <c r="D57" s="1">
        <v>208.43899999999999</v>
      </c>
      <c r="E57" s="1">
        <v>5499.4</v>
      </c>
      <c r="F57" s="1">
        <v>-63.28</v>
      </c>
      <c r="G57" s="1">
        <v>-34.270000000000003</v>
      </c>
    </row>
    <row r="58" spans="2:7" x14ac:dyDescent="0.3">
      <c r="B58" s="4">
        <v>5599.99</v>
      </c>
      <c r="C58" s="1">
        <v>0.94199999999999995</v>
      </c>
      <c r="D58" s="1">
        <v>208.43899999999999</v>
      </c>
      <c r="E58" s="1">
        <v>5599.38</v>
      </c>
      <c r="F58" s="1">
        <v>-64.72</v>
      </c>
      <c r="G58" s="1">
        <v>-35.049999999999997</v>
      </c>
    </row>
    <row r="59" spans="2:7" x14ac:dyDescent="0.3">
      <c r="B59" s="4">
        <v>5699.99</v>
      </c>
      <c r="C59" s="1">
        <v>0.94199999999999995</v>
      </c>
      <c r="D59" s="1">
        <v>208.43899999999999</v>
      </c>
      <c r="E59" s="1">
        <v>5699.37</v>
      </c>
      <c r="F59" s="1">
        <v>-66.17</v>
      </c>
      <c r="G59" s="1">
        <v>-35.840000000000003</v>
      </c>
    </row>
    <row r="60" spans="2:7" x14ac:dyDescent="0.3">
      <c r="B60" s="4">
        <v>5799.99</v>
      </c>
      <c r="C60" s="1">
        <v>0.94199999999999995</v>
      </c>
      <c r="D60" s="1">
        <v>208.43899999999999</v>
      </c>
      <c r="E60" s="1">
        <v>5799.36</v>
      </c>
      <c r="F60" s="1">
        <v>-67.61</v>
      </c>
      <c r="G60" s="1">
        <v>-36.619999999999997</v>
      </c>
    </row>
    <row r="61" spans="2:7" x14ac:dyDescent="0.3">
      <c r="B61" s="4">
        <v>5899.99</v>
      </c>
      <c r="C61" s="1">
        <v>0.94199999999999995</v>
      </c>
      <c r="D61" s="1">
        <v>208.43899999999999</v>
      </c>
      <c r="E61" s="1">
        <v>5899.34</v>
      </c>
      <c r="F61" s="1">
        <v>-69.06</v>
      </c>
      <c r="G61" s="1">
        <v>-37.4</v>
      </c>
    </row>
    <row r="62" spans="2:7" x14ac:dyDescent="0.3">
      <c r="B62" s="4">
        <v>5999.99</v>
      </c>
      <c r="C62" s="1">
        <v>0.94199999999999995</v>
      </c>
      <c r="D62" s="1">
        <v>208.43899999999999</v>
      </c>
      <c r="E62" s="1">
        <v>5999.33</v>
      </c>
      <c r="F62" s="1">
        <v>-70.510000000000005</v>
      </c>
      <c r="G62" s="1">
        <v>-38.18</v>
      </c>
    </row>
    <row r="63" spans="2:7" x14ac:dyDescent="0.3">
      <c r="B63" s="4">
        <v>6099.99</v>
      </c>
      <c r="C63" s="1">
        <v>0.94199999999999995</v>
      </c>
      <c r="D63" s="1">
        <v>208.43899999999999</v>
      </c>
      <c r="E63" s="1">
        <v>6099.32</v>
      </c>
      <c r="F63" s="1">
        <v>-71.95</v>
      </c>
      <c r="G63" s="1">
        <v>-38.97</v>
      </c>
    </row>
    <row r="64" spans="2:7" x14ac:dyDescent="0.3">
      <c r="B64" s="4">
        <v>6199.99</v>
      </c>
      <c r="C64" s="1">
        <v>0.94199999999999995</v>
      </c>
      <c r="D64" s="1">
        <v>208.43899999999999</v>
      </c>
      <c r="E64" s="1">
        <v>6199.3</v>
      </c>
      <c r="F64" s="1">
        <v>-73.400000000000006</v>
      </c>
      <c r="G64" s="1">
        <v>-39.75</v>
      </c>
    </row>
    <row r="65" spans="2:7" x14ac:dyDescent="0.3">
      <c r="B65" s="4">
        <v>6299.99</v>
      </c>
      <c r="C65" s="1">
        <v>0.94199999999999995</v>
      </c>
      <c r="D65" s="1">
        <v>208.43899999999999</v>
      </c>
      <c r="E65" s="1">
        <v>6299.29</v>
      </c>
      <c r="F65" s="1">
        <v>-74.84</v>
      </c>
      <c r="G65" s="1">
        <v>-40.53</v>
      </c>
    </row>
    <row r="66" spans="2:7" x14ac:dyDescent="0.3">
      <c r="B66" s="4">
        <v>6399.99</v>
      </c>
      <c r="C66" s="1">
        <v>0.94199999999999995</v>
      </c>
      <c r="D66" s="1">
        <v>208.43899999999999</v>
      </c>
      <c r="E66" s="1">
        <v>6399.27</v>
      </c>
      <c r="F66" s="1">
        <v>-76.290000000000006</v>
      </c>
      <c r="G66" s="1">
        <v>-41.32</v>
      </c>
    </row>
    <row r="67" spans="2:7" x14ac:dyDescent="0.3">
      <c r="B67" s="4">
        <v>6499.99</v>
      </c>
      <c r="C67" s="1">
        <v>0.94199999999999995</v>
      </c>
      <c r="D67" s="1">
        <v>208.43899999999999</v>
      </c>
      <c r="E67" s="1">
        <v>6499.26</v>
      </c>
      <c r="F67" s="1">
        <v>-77.739999999999995</v>
      </c>
      <c r="G67" s="1">
        <v>-42.1</v>
      </c>
    </row>
    <row r="68" spans="2:7" x14ac:dyDescent="0.3">
      <c r="B68" s="4">
        <v>6599.99</v>
      </c>
      <c r="C68" s="1">
        <v>0.94199999999999995</v>
      </c>
      <c r="D68" s="1">
        <v>208.43899999999999</v>
      </c>
      <c r="E68" s="1">
        <v>6599.25</v>
      </c>
      <c r="F68" s="1">
        <v>-79.180000000000007</v>
      </c>
      <c r="G68" s="1">
        <v>-42.88</v>
      </c>
    </row>
    <row r="69" spans="2:7" x14ac:dyDescent="0.3">
      <c r="B69" s="4">
        <v>6699.99</v>
      </c>
      <c r="C69" s="1">
        <v>0.94199999999999995</v>
      </c>
      <c r="D69" s="1">
        <v>208.43899999999999</v>
      </c>
      <c r="E69" s="1">
        <v>6699.23</v>
      </c>
      <c r="F69" s="1">
        <v>-80.63</v>
      </c>
      <c r="G69" s="1">
        <v>-43.67</v>
      </c>
    </row>
    <row r="70" spans="2:7" x14ac:dyDescent="0.3">
      <c r="B70" s="4">
        <v>6799.99</v>
      </c>
      <c r="C70" s="1">
        <v>2.7530000000000001</v>
      </c>
      <c r="D70" s="1">
        <v>350.72</v>
      </c>
      <c r="E70" s="1">
        <v>6799.21</v>
      </c>
      <c r="F70" s="1">
        <v>-80.98</v>
      </c>
      <c r="G70" s="1">
        <v>-44.45</v>
      </c>
    </row>
    <row r="71" spans="2:7" x14ac:dyDescent="0.3">
      <c r="B71" s="4">
        <v>6899.99</v>
      </c>
      <c r="C71" s="1">
        <v>12.724</v>
      </c>
      <c r="D71" s="1">
        <v>358.08800000000002</v>
      </c>
      <c r="E71" s="1">
        <v>6898.18</v>
      </c>
      <c r="F71" s="1">
        <v>-67.569999999999993</v>
      </c>
      <c r="G71" s="1">
        <v>-45.2</v>
      </c>
    </row>
    <row r="72" spans="2:7" x14ac:dyDescent="0.3">
      <c r="B72" s="4">
        <v>6999.99</v>
      </c>
      <c r="C72" s="1">
        <v>22.72</v>
      </c>
      <c r="D72" s="1">
        <v>359.00200000000001</v>
      </c>
      <c r="E72" s="1">
        <v>6993.31</v>
      </c>
      <c r="F72" s="1">
        <v>-37.17</v>
      </c>
      <c r="G72" s="1">
        <v>-45.91</v>
      </c>
    </row>
    <row r="73" spans="2:7" x14ac:dyDescent="0.3">
      <c r="B73" s="4">
        <v>7099.99</v>
      </c>
      <c r="C73" s="1">
        <v>32.719000000000001</v>
      </c>
      <c r="D73" s="1">
        <v>359.375</v>
      </c>
      <c r="E73" s="1">
        <v>7081.72</v>
      </c>
      <c r="F73" s="1">
        <v>9.2799999999999994</v>
      </c>
      <c r="G73" s="1">
        <v>-46.54</v>
      </c>
    </row>
    <row r="74" spans="2:7" x14ac:dyDescent="0.3">
      <c r="B74" s="4">
        <v>7199.99</v>
      </c>
      <c r="C74" s="1">
        <v>42.718000000000004</v>
      </c>
      <c r="D74" s="1">
        <v>359.58699999999999</v>
      </c>
      <c r="E74" s="1">
        <v>7160.73</v>
      </c>
      <c r="F74" s="1">
        <v>70.38</v>
      </c>
      <c r="G74" s="1">
        <v>-47.08</v>
      </c>
    </row>
    <row r="75" spans="2:7" x14ac:dyDescent="0.3">
      <c r="B75" s="4">
        <v>7299.99</v>
      </c>
      <c r="C75" s="1">
        <v>52.718000000000004</v>
      </c>
      <c r="D75" s="1">
        <v>359.73099999999999</v>
      </c>
      <c r="E75" s="1">
        <v>7227.92</v>
      </c>
      <c r="F75" s="1">
        <v>144.26</v>
      </c>
      <c r="G75" s="1">
        <v>-47.52</v>
      </c>
    </row>
    <row r="76" spans="2:7" x14ac:dyDescent="0.3">
      <c r="B76" s="4">
        <v>7399.99</v>
      </c>
      <c r="C76" s="1">
        <v>62.716999999999999</v>
      </c>
      <c r="D76" s="1">
        <v>359.84100000000001</v>
      </c>
      <c r="E76" s="1">
        <v>7281.26</v>
      </c>
      <c r="F76" s="1">
        <v>228.7</v>
      </c>
      <c r="G76" s="1">
        <v>-47.83</v>
      </c>
    </row>
    <row r="77" spans="2:7" x14ac:dyDescent="0.3">
      <c r="B77" s="4">
        <v>7499.98</v>
      </c>
      <c r="C77" s="1">
        <v>72.716999999999999</v>
      </c>
      <c r="D77" s="1">
        <v>359.93200000000002</v>
      </c>
      <c r="E77" s="1">
        <v>7319.13</v>
      </c>
      <c r="F77" s="1">
        <v>321.11</v>
      </c>
      <c r="G77" s="1">
        <v>-48.01</v>
      </c>
    </row>
    <row r="78" spans="2:7" x14ac:dyDescent="0.3">
      <c r="B78" s="4">
        <v>7599.98</v>
      </c>
      <c r="C78" s="1">
        <v>82.715999999999994</v>
      </c>
      <c r="D78" s="1">
        <v>1.4E-2</v>
      </c>
      <c r="E78" s="1">
        <v>7340.38</v>
      </c>
      <c r="F78" s="1">
        <v>418.7</v>
      </c>
      <c r="G78" s="1">
        <v>-48.05</v>
      </c>
    </row>
    <row r="79" spans="2:7" x14ac:dyDescent="0.3">
      <c r="B79" s="4">
        <v>7699.98</v>
      </c>
      <c r="C79" s="1">
        <v>89.866</v>
      </c>
      <c r="D79" s="1">
        <v>7.0000000000000007E-2</v>
      </c>
      <c r="E79" s="1">
        <v>7345.07</v>
      </c>
      <c r="F79" s="1">
        <v>518.5</v>
      </c>
      <c r="G79" s="1">
        <v>-47.96</v>
      </c>
    </row>
    <row r="80" spans="2:7" x14ac:dyDescent="0.3">
      <c r="B80" s="4">
        <v>7799.98</v>
      </c>
      <c r="C80" s="1">
        <v>89.866</v>
      </c>
      <c r="D80" s="1">
        <v>7.0000000000000007E-2</v>
      </c>
      <c r="E80" s="1">
        <v>7345.3</v>
      </c>
      <c r="F80" s="1">
        <v>618.5</v>
      </c>
      <c r="G80" s="1">
        <v>-47.84</v>
      </c>
    </row>
    <row r="81" spans="2:7" x14ac:dyDescent="0.3">
      <c r="B81" s="4">
        <v>7899.98</v>
      </c>
      <c r="C81" s="1">
        <v>89.866</v>
      </c>
      <c r="D81" s="1">
        <v>7.0000000000000007E-2</v>
      </c>
      <c r="E81" s="1">
        <v>7345.54</v>
      </c>
      <c r="F81" s="1">
        <v>718.5</v>
      </c>
      <c r="G81" s="1">
        <v>-47.72</v>
      </c>
    </row>
    <row r="82" spans="2:7" x14ac:dyDescent="0.3">
      <c r="B82" s="4">
        <v>7999.98</v>
      </c>
      <c r="C82" s="1">
        <v>89.866</v>
      </c>
      <c r="D82" s="1">
        <v>7.0000000000000007E-2</v>
      </c>
      <c r="E82" s="1">
        <v>7345.77</v>
      </c>
      <c r="F82" s="1">
        <v>818.5</v>
      </c>
      <c r="G82" s="1">
        <v>-47.6</v>
      </c>
    </row>
    <row r="83" spans="2:7" x14ac:dyDescent="0.3">
      <c r="B83" s="4">
        <v>8099.98</v>
      </c>
      <c r="C83" s="1">
        <v>89.866</v>
      </c>
      <c r="D83" s="1">
        <v>7.0000000000000007E-2</v>
      </c>
      <c r="E83" s="1">
        <v>7346</v>
      </c>
      <c r="F83" s="1">
        <v>918.5</v>
      </c>
      <c r="G83" s="1">
        <v>-47.47</v>
      </c>
    </row>
    <row r="84" spans="2:7" x14ac:dyDescent="0.3">
      <c r="B84" s="4">
        <v>8199.98</v>
      </c>
      <c r="C84" s="1">
        <v>89.866</v>
      </c>
      <c r="D84" s="1">
        <v>7.0000000000000007E-2</v>
      </c>
      <c r="E84" s="1">
        <v>7346.24</v>
      </c>
      <c r="F84" s="1">
        <v>1018.5</v>
      </c>
      <c r="G84" s="1">
        <v>-47.35</v>
      </c>
    </row>
    <row r="85" spans="2:7" x14ac:dyDescent="0.3">
      <c r="B85" s="4">
        <v>8299.98</v>
      </c>
      <c r="C85" s="1">
        <v>89.866</v>
      </c>
      <c r="D85" s="1">
        <v>7.0000000000000007E-2</v>
      </c>
      <c r="E85" s="1">
        <v>7346.47</v>
      </c>
      <c r="F85" s="1">
        <v>1118.5</v>
      </c>
      <c r="G85" s="1">
        <v>-47.23</v>
      </c>
    </row>
    <row r="86" spans="2:7" x14ac:dyDescent="0.3">
      <c r="B86" s="4">
        <v>8399.98</v>
      </c>
      <c r="C86" s="1">
        <v>89.866</v>
      </c>
      <c r="D86" s="1">
        <v>7.0000000000000007E-2</v>
      </c>
      <c r="E86" s="1">
        <v>7346.71</v>
      </c>
      <c r="F86" s="1">
        <v>1218.5</v>
      </c>
      <c r="G86" s="1">
        <v>-47.1</v>
      </c>
    </row>
    <row r="87" spans="2:7" x14ac:dyDescent="0.3">
      <c r="B87" s="4">
        <v>8499.98</v>
      </c>
      <c r="C87" s="1">
        <v>89.866</v>
      </c>
      <c r="D87" s="1">
        <v>7.0000000000000007E-2</v>
      </c>
      <c r="E87" s="1">
        <v>7346.94</v>
      </c>
      <c r="F87" s="1">
        <v>1318.5</v>
      </c>
      <c r="G87" s="1">
        <v>-46.98</v>
      </c>
    </row>
    <row r="88" spans="2:7" x14ac:dyDescent="0.3">
      <c r="B88" s="4">
        <v>8599.98</v>
      </c>
      <c r="C88" s="1">
        <v>89.866</v>
      </c>
      <c r="D88" s="1">
        <v>7.0000000000000007E-2</v>
      </c>
      <c r="E88" s="1">
        <v>7347.18</v>
      </c>
      <c r="F88" s="1">
        <v>1418.5</v>
      </c>
      <c r="G88" s="1">
        <v>-46.86</v>
      </c>
    </row>
    <row r="89" spans="2:7" x14ac:dyDescent="0.3">
      <c r="B89" s="4">
        <v>8699.98</v>
      </c>
      <c r="C89" s="1">
        <v>89.866</v>
      </c>
      <c r="D89" s="1">
        <v>7.0000000000000007E-2</v>
      </c>
      <c r="E89" s="1">
        <v>7347.41</v>
      </c>
      <c r="F89" s="1">
        <v>1518.5</v>
      </c>
      <c r="G89" s="1">
        <v>-46.74</v>
      </c>
    </row>
    <row r="90" spans="2:7" x14ac:dyDescent="0.3">
      <c r="B90" s="4">
        <v>8799.98</v>
      </c>
      <c r="C90" s="1">
        <v>89.866</v>
      </c>
      <c r="D90" s="1">
        <v>7.0000000000000007E-2</v>
      </c>
      <c r="E90" s="1">
        <v>7347.64</v>
      </c>
      <c r="F90" s="1">
        <v>1618.5</v>
      </c>
      <c r="G90" s="1">
        <v>-46.61</v>
      </c>
    </row>
    <row r="91" spans="2:7" x14ac:dyDescent="0.3">
      <c r="B91" s="4">
        <v>8899.98</v>
      </c>
      <c r="C91" s="1">
        <v>89.866</v>
      </c>
      <c r="D91" s="1">
        <v>7.0000000000000007E-2</v>
      </c>
      <c r="E91" s="1">
        <v>7347.88</v>
      </c>
      <c r="F91" s="1">
        <v>1718.5</v>
      </c>
      <c r="G91" s="1">
        <v>-46.49</v>
      </c>
    </row>
    <row r="92" spans="2:7" x14ac:dyDescent="0.3">
      <c r="B92" s="4">
        <v>8999.98</v>
      </c>
      <c r="C92" s="1">
        <v>89.866</v>
      </c>
      <c r="D92" s="1">
        <v>7.0000000000000007E-2</v>
      </c>
      <c r="E92" s="1">
        <v>7348.11</v>
      </c>
      <c r="F92" s="1">
        <v>1818.5</v>
      </c>
      <c r="G92" s="1">
        <v>-46.37</v>
      </c>
    </row>
    <row r="93" spans="2:7" x14ac:dyDescent="0.3">
      <c r="B93" s="4">
        <v>9099.98</v>
      </c>
      <c r="C93" s="1">
        <v>89.866</v>
      </c>
      <c r="D93" s="1">
        <v>7.0000000000000007E-2</v>
      </c>
      <c r="E93" s="1">
        <v>7348.35</v>
      </c>
      <c r="F93" s="1">
        <v>1918.5</v>
      </c>
      <c r="G93" s="1">
        <v>-46.24</v>
      </c>
    </row>
    <row r="94" spans="2:7" x14ac:dyDescent="0.3">
      <c r="B94" s="4">
        <v>9199.98</v>
      </c>
      <c r="C94" s="1">
        <v>89.866</v>
      </c>
      <c r="D94" s="1">
        <v>7.0000000000000007E-2</v>
      </c>
      <c r="E94" s="1">
        <v>7348.58</v>
      </c>
      <c r="F94" s="1">
        <v>2018.5</v>
      </c>
      <c r="G94" s="1">
        <v>-46.12</v>
      </c>
    </row>
    <row r="95" spans="2:7" x14ac:dyDescent="0.3">
      <c r="B95" s="4">
        <v>9299.98</v>
      </c>
      <c r="C95" s="1">
        <v>89.866</v>
      </c>
      <c r="D95" s="1">
        <v>7.0000000000000007E-2</v>
      </c>
      <c r="E95" s="1">
        <v>7348.82</v>
      </c>
      <c r="F95" s="1">
        <v>2118.4899999999998</v>
      </c>
      <c r="G95" s="1">
        <v>-46</v>
      </c>
    </row>
    <row r="96" spans="2:7" x14ac:dyDescent="0.3">
      <c r="B96" s="4">
        <v>9399.98</v>
      </c>
      <c r="C96" s="1">
        <v>89.866</v>
      </c>
      <c r="D96" s="1">
        <v>7.0000000000000007E-2</v>
      </c>
      <c r="E96" s="1">
        <v>7349.05</v>
      </c>
      <c r="F96" s="1">
        <v>2218.4899999999998</v>
      </c>
      <c r="G96" s="1">
        <v>-45.88</v>
      </c>
    </row>
    <row r="97" spans="2:7" x14ac:dyDescent="0.3">
      <c r="B97" s="4">
        <v>9499.98</v>
      </c>
      <c r="C97" s="1">
        <v>89.866</v>
      </c>
      <c r="D97" s="1">
        <v>7.0000000000000007E-2</v>
      </c>
      <c r="E97" s="1">
        <v>7349.28</v>
      </c>
      <c r="F97" s="1">
        <v>2318.4899999999998</v>
      </c>
      <c r="G97" s="1">
        <v>-45.75</v>
      </c>
    </row>
    <row r="98" spans="2:7" x14ac:dyDescent="0.3">
      <c r="B98" s="4">
        <v>9599.98</v>
      </c>
      <c r="C98" s="1">
        <v>89.866</v>
      </c>
      <c r="D98" s="1">
        <v>7.0000000000000007E-2</v>
      </c>
      <c r="E98" s="1">
        <v>7349.52</v>
      </c>
      <c r="F98" s="1">
        <v>2418.4899999999998</v>
      </c>
      <c r="G98" s="1">
        <v>-45.63</v>
      </c>
    </row>
    <row r="99" spans="2:7" x14ac:dyDescent="0.3">
      <c r="B99" s="4">
        <v>9699.98</v>
      </c>
      <c r="C99" s="1">
        <v>89.866</v>
      </c>
      <c r="D99" s="1">
        <v>7.0000000000000007E-2</v>
      </c>
      <c r="E99" s="1">
        <v>7349.75</v>
      </c>
      <c r="F99" s="1">
        <v>2518.4899999999998</v>
      </c>
      <c r="G99" s="1">
        <v>-45.51</v>
      </c>
    </row>
    <row r="100" spans="2:7" x14ac:dyDescent="0.3">
      <c r="B100" s="4">
        <v>9799.98</v>
      </c>
      <c r="C100" s="1">
        <v>89.866</v>
      </c>
      <c r="D100" s="1">
        <v>7.0000000000000007E-2</v>
      </c>
      <c r="E100" s="1">
        <v>7349.99</v>
      </c>
      <c r="F100" s="1">
        <v>2618.4899999999998</v>
      </c>
      <c r="G100" s="1">
        <v>-45.38</v>
      </c>
    </row>
    <row r="101" spans="2:7" x14ac:dyDescent="0.3">
      <c r="B101" s="4">
        <v>9899.98</v>
      </c>
      <c r="C101" s="1">
        <v>89.866</v>
      </c>
      <c r="D101" s="1">
        <v>7.0000000000000007E-2</v>
      </c>
      <c r="E101" s="1">
        <v>7350.22</v>
      </c>
      <c r="F101" s="1">
        <v>2718.49</v>
      </c>
      <c r="G101" s="1">
        <v>-45.26</v>
      </c>
    </row>
    <row r="102" spans="2:7" x14ac:dyDescent="0.3">
      <c r="B102" s="4">
        <v>9999.98</v>
      </c>
      <c r="C102" s="1">
        <v>89.866</v>
      </c>
      <c r="D102" s="1">
        <v>7.0000000000000007E-2</v>
      </c>
      <c r="E102" s="1">
        <v>7350.46</v>
      </c>
      <c r="F102" s="1">
        <v>2818.49</v>
      </c>
      <c r="G102" s="1">
        <v>-45.14</v>
      </c>
    </row>
    <row r="103" spans="2:7" x14ac:dyDescent="0.3">
      <c r="B103" s="4">
        <v>10099.98</v>
      </c>
      <c r="C103" s="1">
        <v>89.866</v>
      </c>
      <c r="D103" s="1">
        <v>7.0000000000000007E-2</v>
      </c>
      <c r="E103" s="1">
        <v>7350.69</v>
      </c>
      <c r="F103" s="1">
        <v>2918.49</v>
      </c>
      <c r="G103" s="1">
        <v>-45.02</v>
      </c>
    </row>
    <row r="104" spans="2:7" x14ac:dyDescent="0.3">
      <c r="B104" s="4">
        <v>10199.98</v>
      </c>
      <c r="C104" s="1">
        <v>89.866</v>
      </c>
      <c r="D104" s="1">
        <v>7.0000000000000007E-2</v>
      </c>
      <c r="E104" s="1">
        <v>7350.92</v>
      </c>
      <c r="F104" s="1">
        <v>3018.49</v>
      </c>
      <c r="G104" s="1">
        <v>-44.89</v>
      </c>
    </row>
    <row r="105" spans="2:7" x14ac:dyDescent="0.3">
      <c r="B105" s="4">
        <v>10299.98</v>
      </c>
      <c r="C105" s="1">
        <v>89.866</v>
      </c>
      <c r="D105" s="1">
        <v>7.0000000000000007E-2</v>
      </c>
      <c r="E105" s="1">
        <v>7351.16</v>
      </c>
      <c r="F105" s="1">
        <v>3118.49</v>
      </c>
      <c r="G105" s="1">
        <v>-44.77</v>
      </c>
    </row>
    <row r="106" spans="2:7" x14ac:dyDescent="0.3">
      <c r="B106" s="4">
        <v>10399.98</v>
      </c>
      <c r="C106" s="1">
        <v>89.866</v>
      </c>
      <c r="D106" s="1">
        <v>7.0000000000000007E-2</v>
      </c>
      <c r="E106" s="1">
        <v>7351.39</v>
      </c>
      <c r="F106" s="1">
        <v>3218.49</v>
      </c>
      <c r="G106" s="1">
        <v>-44.65</v>
      </c>
    </row>
    <row r="107" spans="2:7" x14ac:dyDescent="0.3">
      <c r="B107" s="4">
        <v>10499.98</v>
      </c>
      <c r="C107" s="1">
        <v>89.866</v>
      </c>
      <c r="D107" s="1">
        <v>7.0000000000000007E-2</v>
      </c>
      <c r="E107" s="1">
        <v>7351.63</v>
      </c>
      <c r="F107" s="1">
        <v>3318.49</v>
      </c>
      <c r="G107" s="1">
        <v>-44.52</v>
      </c>
    </row>
    <row r="108" spans="2:7" x14ac:dyDescent="0.3">
      <c r="B108" s="4">
        <v>10599.98</v>
      </c>
      <c r="C108" s="1">
        <v>89.866</v>
      </c>
      <c r="D108" s="1">
        <v>7.0000000000000007E-2</v>
      </c>
      <c r="E108" s="1">
        <v>7351.86</v>
      </c>
      <c r="F108" s="1">
        <v>3418.49</v>
      </c>
      <c r="G108" s="1">
        <v>-44.4</v>
      </c>
    </row>
    <row r="109" spans="2:7" x14ac:dyDescent="0.3">
      <c r="B109" s="4">
        <v>10699.98</v>
      </c>
      <c r="C109" s="1">
        <v>89.866</v>
      </c>
      <c r="D109" s="1">
        <v>7.0000000000000007E-2</v>
      </c>
      <c r="E109" s="1">
        <v>7352.1</v>
      </c>
      <c r="F109" s="1">
        <v>3518.49</v>
      </c>
      <c r="G109" s="1">
        <v>-44.28</v>
      </c>
    </row>
    <row r="110" spans="2:7" x14ac:dyDescent="0.3">
      <c r="B110" s="4">
        <v>10799.98</v>
      </c>
      <c r="C110" s="1">
        <v>89.866</v>
      </c>
      <c r="D110" s="1">
        <v>7.0000000000000007E-2</v>
      </c>
      <c r="E110" s="1">
        <v>7352.33</v>
      </c>
      <c r="F110" s="1">
        <v>3618.49</v>
      </c>
      <c r="G110" s="1">
        <v>-44.16</v>
      </c>
    </row>
    <row r="111" spans="2:7" x14ac:dyDescent="0.3">
      <c r="B111" s="4">
        <v>10899.98</v>
      </c>
      <c r="C111" s="1">
        <v>89.866</v>
      </c>
      <c r="D111" s="1">
        <v>7.0000000000000007E-2</v>
      </c>
      <c r="E111" s="1">
        <v>7352.56</v>
      </c>
      <c r="F111" s="1">
        <v>3718.49</v>
      </c>
      <c r="G111" s="1">
        <v>-44.03</v>
      </c>
    </row>
    <row r="112" spans="2:7" x14ac:dyDescent="0.3">
      <c r="B112" s="4">
        <v>10999.98</v>
      </c>
      <c r="C112" s="1">
        <v>89.866</v>
      </c>
      <c r="D112" s="1">
        <v>7.0000000000000007E-2</v>
      </c>
      <c r="E112" s="1">
        <v>7352.8</v>
      </c>
      <c r="F112" s="1">
        <v>3818.49</v>
      </c>
      <c r="G112" s="1">
        <v>-43.91</v>
      </c>
    </row>
    <row r="113" spans="2:7" x14ac:dyDescent="0.3">
      <c r="B113" s="4">
        <v>11099.98</v>
      </c>
      <c r="C113" s="1">
        <v>89.866</v>
      </c>
      <c r="D113" s="1">
        <v>7.0000000000000007E-2</v>
      </c>
      <c r="E113" s="1">
        <v>7353.03</v>
      </c>
      <c r="F113" s="1">
        <v>3918.48</v>
      </c>
      <c r="G113" s="1">
        <v>-43.79</v>
      </c>
    </row>
    <row r="114" spans="2:7" x14ac:dyDescent="0.3">
      <c r="B114" s="4">
        <v>11199.98</v>
      </c>
      <c r="C114" s="1">
        <v>89.866</v>
      </c>
      <c r="D114" s="1">
        <v>7.0000000000000007E-2</v>
      </c>
      <c r="E114" s="1">
        <v>7353.27</v>
      </c>
      <c r="F114" s="1">
        <v>4018.48</v>
      </c>
      <c r="G114" s="1">
        <v>-43.66</v>
      </c>
    </row>
    <row r="115" spans="2:7" x14ac:dyDescent="0.3">
      <c r="B115" s="4">
        <v>11299.98</v>
      </c>
      <c r="C115" s="1">
        <v>89.866</v>
      </c>
      <c r="D115" s="1">
        <v>7.0000000000000007E-2</v>
      </c>
      <c r="E115" s="1">
        <v>7353.5</v>
      </c>
      <c r="F115" s="1">
        <v>4118.4799999999996</v>
      </c>
      <c r="G115" s="1">
        <v>-43.54</v>
      </c>
    </row>
    <row r="116" spans="2:7" x14ac:dyDescent="0.3">
      <c r="B116" s="4">
        <v>11399.98</v>
      </c>
      <c r="C116" s="1">
        <v>89.866</v>
      </c>
      <c r="D116" s="1">
        <v>7.0000000000000007E-2</v>
      </c>
      <c r="E116" s="1">
        <v>7353.74</v>
      </c>
      <c r="F116" s="1">
        <v>4218.4799999999996</v>
      </c>
      <c r="G116" s="1">
        <v>-43.42</v>
      </c>
    </row>
    <row r="117" spans="2:7" x14ac:dyDescent="0.3">
      <c r="B117" s="4">
        <v>11499.98</v>
      </c>
      <c r="C117" s="1">
        <v>89.866</v>
      </c>
      <c r="D117" s="1">
        <v>7.0000000000000007E-2</v>
      </c>
      <c r="E117" s="1">
        <v>7353.97</v>
      </c>
      <c r="F117" s="1">
        <v>4318.4799999999996</v>
      </c>
      <c r="G117" s="1">
        <v>-43.3</v>
      </c>
    </row>
    <row r="118" spans="2:7" x14ac:dyDescent="0.3">
      <c r="B118" s="4">
        <v>11599.98</v>
      </c>
      <c r="C118" s="1">
        <v>89.866</v>
      </c>
      <c r="D118" s="1">
        <v>7.0000000000000007E-2</v>
      </c>
      <c r="E118" s="1">
        <v>7354.21</v>
      </c>
      <c r="F118" s="1">
        <v>4418.4799999999996</v>
      </c>
      <c r="G118" s="1">
        <v>-43.17</v>
      </c>
    </row>
    <row r="119" spans="2:7" x14ac:dyDescent="0.3">
      <c r="B119" s="4">
        <v>11699.98</v>
      </c>
      <c r="C119" s="1">
        <v>89.866</v>
      </c>
      <c r="D119" s="1">
        <v>7.0000000000000007E-2</v>
      </c>
      <c r="E119" s="1">
        <v>7354.44</v>
      </c>
      <c r="F119" s="1">
        <v>4518.4799999999996</v>
      </c>
      <c r="G119" s="1">
        <v>-43.05</v>
      </c>
    </row>
    <row r="120" spans="2:7" x14ac:dyDescent="0.3">
      <c r="B120" s="4">
        <v>11799.98</v>
      </c>
      <c r="C120" s="1">
        <v>89.866</v>
      </c>
      <c r="D120" s="1">
        <v>7.0000000000000007E-2</v>
      </c>
      <c r="E120" s="1">
        <v>7354.67</v>
      </c>
      <c r="F120" s="1">
        <v>4618.4799999999996</v>
      </c>
      <c r="G120" s="1">
        <v>-42.93</v>
      </c>
    </row>
    <row r="121" spans="2:7" x14ac:dyDescent="0.3">
      <c r="B121" s="4">
        <v>11899.98</v>
      </c>
      <c r="C121" s="1">
        <v>89.866</v>
      </c>
      <c r="D121" s="1">
        <v>7.0000000000000007E-2</v>
      </c>
      <c r="E121" s="1">
        <v>7354.91</v>
      </c>
      <c r="F121" s="1">
        <v>4718.4799999999996</v>
      </c>
      <c r="G121" s="1">
        <v>-42.8</v>
      </c>
    </row>
    <row r="122" spans="2:7" x14ac:dyDescent="0.3">
      <c r="B122" s="4">
        <v>11939.24</v>
      </c>
      <c r="C122" s="1">
        <v>89.866</v>
      </c>
      <c r="D122" s="1">
        <v>7.0000000000000007E-2</v>
      </c>
      <c r="E122" s="1">
        <v>7355</v>
      </c>
      <c r="F122" s="1">
        <v>4757.75</v>
      </c>
      <c r="G122" s="1">
        <v>-42.76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Data!Kunzman_Fed_30N_5HZ_Plan_C_0_Permit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2013-06-10T15:28:36Z</dcterms:modified>
</cp:coreProperties>
</file>