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<sst xmlns="http://schemas.openxmlformats.org/spreadsheetml/2006/main" count="42" uniqueCount="38">
  <si>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</si>
  <si>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</si>
  <si>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</si>
  <si>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</si>
  <si>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</si>
  <si>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</si>
  <si>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</si>
  <si>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</si>
  <si>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</si>
  <si>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</si>
  <si>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</si>
  <si>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</si>
  <si>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</si>
  <si>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</si>
  <si>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</si>
  <si>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</si>
  <si>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</si>
  <si>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</si>
  <si>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</si>
  <si>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</si>
  <si>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</si>
  <si>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</si>
  <si>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</si>
  <si>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</si>
  <si>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</si>
  <si>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</si>
  <si>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</si>
  <si>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</si>
  <si>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</si>
  <si>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</si>
  <si>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</si>
  <si>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</si>
  <si>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</si>
  <si>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</si>
  <si>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</si>
  <si>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PA 323-4</t>
  </si>
  <si>
    <t>05-045-20080</t>
  </si>
  <si>
    <t>NESW, Sec. 4,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</si>
</sst>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/>
    </row>
    <row r="3" spans="1:10" ht="15.75" thickBot="1">
      <c r="A3" s="10" t="s">
        <v>34</v>
      </c>
      <c r="B3" s="21">
        <v>72</v>
      </c>
      <c r="C3" s="21">
        <v>0.88</v>
      </c>
      <c r="D3" s="21">
        <v>10.11</v>
      </c>
      <c r="E3" s="21">
        <v>72</v>
      </c>
      <c r="F3" s="21">
        <v>0.5</v>
      </c>
      <c r="G3" s="21">
        <v>0.1</v>
      </c>
      <c r="H3" s="21"/>
      <c r="J3" s="18"/>
    </row>
    <row r="4" spans="1:10" ht="15.75" thickBot="1">
      <c r="A4" s="7" t="s">
        <v>8</v>
      </c>
      <c r="B4" s="21">
        <v>162</v>
      </c>
      <c r="C4" s="21">
        <v>2.46</v>
      </c>
      <c r="D4" s="21">
        <v>16.63</v>
      </c>
      <c r="E4" s="21">
        <v>162</v>
      </c>
      <c r="F4" s="21">
        <v>3.1</v>
      </c>
      <c r="G4" s="21">
        <v>0.8</v>
      </c>
      <c r="H4" s="21"/>
      <c r="J4" s="19"/>
    </row>
    <row r="5" spans="1:10" ht="15.75" thickBot="1">
      <c r="A5" s="11">
        <v>96850</v>
      </c>
      <c r="B5" s="21">
        <v>193</v>
      </c>
      <c r="C5" s="21">
        <v>3.34</v>
      </c>
      <c r="D5" s="21">
        <v>21.09</v>
      </c>
      <c r="E5" s="21">
        <v>192.9</v>
      </c>
      <c r="F5" s="21">
        <v>4.5999999999999996</v>
      </c>
      <c r="G5" s="21">
        <v>1.3</v>
      </c>
      <c r="H5" s="21"/>
      <c r="J5" s="19"/>
    </row>
    <row r="6" spans="1:10" ht="15.75" thickBot="1">
      <c r="A6" s="8" t="s">
        <v>9</v>
      </c>
      <c r="B6" s="21">
        <v>253</v>
      </c>
      <c r="C6" s="21">
        <v>5.45</v>
      </c>
      <c r="D6" s="21">
        <v>17.25</v>
      </c>
      <c r="E6" s="21">
        <v>252.7</v>
      </c>
      <c r="F6" s="21">
        <v>8.9</v>
      </c>
      <c r="G6" s="21">
        <v>2.8</v>
      </c>
      <c r="H6" s="21"/>
      <c r="J6" s="19"/>
    </row>
    <row r="7" spans="1:10" ht="15.75" thickBot="1">
      <c r="A7" s="12" t="s">
        <v>35</v>
      </c>
      <c r="B7" s="21">
        <v>344</v>
      </c>
      <c r="C7" s="21">
        <v>8.4499999999999993</v>
      </c>
      <c r="D7" s="21">
        <v>19.86</v>
      </c>
      <c r="E7" s="21">
        <v>343.1</v>
      </c>
      <c r="F7" s="21">
        <v>19.3</v>
      </c>
      <c r="G7" s="21">
        <v>6.3</v>
      </c>
      <c r="H7" s="21"/>
      <c r="J7" s="19"/>
    </row>
    <row r="8" spans="1:10" ht="15.75" thickBot="1">
      <c r="A8" s="15" t="s">
        <v>12</v>
      </c>
      <c r="B8" s="21">
        <v>435</v>
      </c>
      <c r="C8" s="21">
        <v>11.61</v>
      </c>
      <c r="D8" s="21">
        <v>19.16</v>
      </c>
      <c r="E8" s="21">
        <v>432.7</v>
      </c>
      <c r="F8" s="21">
        <v>34.299999999999997</v>
      </c>
      <c r="G8" s="21">
        <v>11.6</v>
      </c>
      <c r="H8" s="21"/>
      <c r="J8" s="19"/>
    </row>
    <row r="9" spans="1:10" ht="15.75" thickBot="1">
      <c r="A9" s="12" t="s">
        <v>36</v>
      </c>
      <c r="B9" s="21">
        <v>526</v>
      </c>
      <c r="C9" s="21">
        <v>14.16</v>
      </c>
      <c r="D9" s="21">
        <v>21.27</v>
      </c>
      <c r="E9" s="21">
        <v>521.4</v>
      </c>
      <c r="F9" s="21">
        <v>53.3</v>
      </c>
      <c r="G9" s="21">
        <v>18.600000000000001</v>
      </c>
      <c r="H9" s="21"/>
      <c r="J9" s="19"/>
    </row>
    <row r="10" spans="1:10" ht="15.75" thickBot="1">
      <c r="A10" s="13" t="s">
        <v>11</v>
      </c>
      <c r="B10" s="21">
        <v>616</v>
      </c>
      <c r="C10" s="21">
        <v>17.16</v>
      </c>
      <c r="D10" s="21">
        <v>21.17</v>
      </c>
      <c r="E10" s="21">
        <v>608</v>
      </c>
      <c r="F10" s="21">
        <v>75.900000000000006</v>
      </c>
      <c r="G10" s="21">
        <v>27.4</v>
      </c>
      <c r="H10" s="21"/>
      <c r="J10" s="19"/>
    </row>
    <row r="11" spans="1:10" ht="15.75" thickBot="1">
      <c r="A11" s="14" t="s">
        <v>37</v>
      </c>
      <c r="B11" s="21">
        <v>707</v>
      </c>
      <c r="C11" s="21">
        <v>19.350000000000001</v>
      </c>
      <c r="D11" s="21">
        <v>18.54</v>
      </c>
      <c r="E11" s="21">
        <v>694.4</v>
      </c>
      <c r="F11" s="21">
        <v>102.8</v>
      </c>
      <c r="G11" s="21">
        <v>37.1</v>
      </c>
      <c r="H11" s="21"/>
      <c r="J11" s="19"/>
    </row>
    <row r="12" spans="1:10" ht="15.75" thickBot="1">
      <c r="A12" s="13" t="s">
        <v>10</v>
      </c>
      <c r="B12" s="21">
        <v>800</v>
      </c>
      <c r="C12" s="21">
        <v>19.82</v>
      </c>
      <c r="D12" s="21">
        <v>19.600000000000001</v>
      </c>
      <c r="E12" s="21">
        <v>782</v>
      </c>
      <c r="F12" s="21">
        <v>132.19999999999999</v>
      </c>
      <c r="G12" s="21">
        <v>47.3</v>
      </c>
      <c r="H12" s="21"/>
      <c r="J12" s="19"/>
    </row>
    <row r="13" spans="1:10" ht="15.75" thickBot="1">
      <c r="A13" s="12" t="s">
        <v>33</v>
      </c>
      <c r="B13" s="21">
        <v>890</v>
      </c>
      <c r="C13" s="21">
        <v>18.86</v>
      </c>
      <c r="D13" s="21">
        <v>18.72</v>
      </c>
      <c r="E13" s="21">
        <v>867</v>
      </c>
      <c r="F13" s="21">
        <v>160.4</v>
      </c>
      <c r="G13" s="21">
        <v>57</v>
      </c>
      <c r="H13" s="21"/>
      <c r="J13" s="19"/>
    </row>
    <row r="14" spans="1:10" ht="15.75" thickBot="1">
      <c r="A14" s="13" t="s">
        <v>29</v>
      </c>
      <c r="B14" s="21">
        <v>982</v>
      </c>
      <c r="C14" s="21">
        <v>17.23</v>
      </c>
      <c r="D14" s="21">
        <v>19.07</v>
      </c>
      <c r="E14" s="21">
        <v>954.4</v>
      </c>
      <c r="F14" s="21">
        <v>187.3</v>
      </c>
      <c r="G14" s="21">
        <v>66.3</v>
      </c>
      <c r="H14" s="21"/>
      <c r="J14" s="19"/>
    </row>
    <row r="15" spans="1:10" ht="15.75" thickBot="1">
      <c r="A15" t="str">
        <f>INDEX(Lookup!E2:E5,Lookup!F2)</f>
        <v>Directional</v>
      </c>
      <c r="B15" s="22">
        <v>1077</v>
      </c>
      <c r="C15" s="21">
        <v>17.23</v>
      </c>
      <c r="D15" s="21">
        <v>17.93</v>
      </c>
      <c r="E15" s="22">
        <v>1045.2</v>
      </c>
      <c r="F15" s="21">
        <v>214</v>
      </c>
      <c r="G15" s="21">
        <v>75.2</v>
      </c>
      <c r="H15" s="21"/>
      <c r="J15" s="19"/>
    </row>
    <row r="16" spans="1:10" ht="15.75" thickBot="1">
      <c r="A16" s="13" t="s">
        <v>13</v>
      </c>
      <c r="B16" s="22">
        <v>1173</v>
      </c>
      <c r="C16" s="21">
        <v>16.440000000000001</v>
      </c>
      <c r="D16" s="21">
        <v>19.07</v>
      </c>
      <c r="E16" s="22">
        <v>1137.0999999999999</v>
      </c>
      <c r="F16" s="21">
        <v>240.4</v>
      </c>
      <c r="G16" s="21">
        <v>84</v>
      </c>
      <c r="H16" s="21"/>
      <c r="J16" s="19"/>
    </row>
    <row r="17" spans="1:14" ht="15.75" thickBot="1">
      <c r="A17" t="str">
        <f>INDEX(Lookup!A2:A4,Lookup!B2)</f>
        <v>True</v>
      </c>
      <c r="B17" s="22">
        <v>1268</v>
      </c>
      <c r="C17" s="21">
        <v>16.22</v>
      </c>
      <c r="D17" s="21">
        <v>19.510000000000002</v>
      </c>
      <c r="E17" s="22">
        <v>1228.2</v>
      </c>
      <c r="F17" s="21">
        <v>265.60000000000002</v>
      </c>
      <c r="G17" s="21">
        <v>92.8</v>
      </c>
      <c r="H17" s="21"/>
      <c r="J17" s="19"/>
    </row>
    <row r="18" spans="1:14" ht="15.75" thickBot="1">
      <c r="A18" s="13" t="s">
        <v>15</v>
      </c>
      <c r="B18" s="22">
        <v>1363</v>
      </c>
      <c r="C18" s="21">
        <v>15.69</v>
      </c>
      <c r="D18" s="21">
        <v>18.55</v>
      </c>
      <c r="E18" s="22">
        <v>1319.6</v>
      </c>
      <c r="F18" s="21">
        <v>290.3</v>
      </c>
      <c r="G18" s="21">
        <v>101.4</v>
      </c>
      <c r="H18" s="21"/>
      <c r="J18" s="19"/>
    </row>
    <row r="19" spans="1:14">
      <c r="A19" t="e">
        <f>INDEX(Lookup!C2:C12,Lookup!D2)</f>
        <v>#VALUE!</v>
      </c>
      <c r="B19" s="22">
        <v>1458</v>
      </c>
      <c r="C19" s="21">
        <v>16.13</v>
      </c>
      <c r="D19" s="21">
        <v>22.5</v>
      </c>
      <c r="E19" s="22">
        <v>1410.9</v>
      </c>
      <c r="F19" s="21">
        <v>314.60000000000002</v>
      </c>
      <c r="G19" s="21">
        <v>110.5</v>
      </c>
      <c r="H19" s="21"/>
      <c r="J19" s="19"/>
    </row>
    <row r="20" spans="1:14">
      <c r="B20" s="22">
        <v>1553</v>
      </c>
      <c r="C20" s="21">
        <v>17.5</v>
      </c>
      <c r="D20" s="21">
        <v>21.1</v>
      </c>
      <c r="E20" s="22">
        <v>1501.9</v>
      </c>
      <c r="F20" s="21">
        <v>340.2</v>
      </c>
      <c r="G20" s="21">
        <v>120.7</v>
      </c>
      <c r="H20" s="21"/>
      <c r="J20" s="19"/>
    </row>
    <row r="21" spans="1:14">
      <c r="B21" s="22">
        <v>1649</v>
      </c>
      <c r="C21" s="21">
        <v>18.329999999999998</v>
      </c>
      <c r="D21" s="21">
        <v>22.85</v>
      </c>
      <c r="E21" s="22">
        <v>1593.2</v>
      </c>
      <c r="F21" s="21">
        <v>367.5</v>
      </c>
      <c r="G21" s="21">
        <v>131.69999999999999</v>
      </c>
      <c r="H21" s="21"/>
      <c r="J21" s="19"/>
      <c r="K21" s="20"/>
      <c r="N21" s="20"/>
    </row>
    <row r="22" spans="1:14">
      <c r="B22" s="22">
        <v>1744</v>
      </c>
      <c r="C22" s="21">
        <v>18.899999999999999</v>
      </c>
      <c r="D22" s="21">
        <v>19.95</v>
      </c>
      <c r="E22" s="22">
        <v>1683.2</v>
      </c>
      <c r="F22" s="21">
        <v>395.8</v>
      </c>
      <c r="G22" s="21">
        <v>142.80000000000001</v>
      </c>
      <c r="H22" s="21"/>
      <c r="J22" s="19"/>
      <c r="K22" s="20"/>
      <c r="N22" s="20"/>
    </row>
    <row r="23" spans="1:14">
      <c r="B23" s="22">
        <v>1839</v>
      </c>
      <c r="C23" s="21">
        <v>17.8</v>
      </c>
      <c r="D23" s="21">
        <v>17.14</v>
      </c>
      <c r="E23" s="22">
        <v>1773.4</v>
      </c>
      <c r="F23" s="21">
        <v>424.1</v>
      </c>
      <c r="G23" s="21">
        <v>152.30000000000001</v>
      </c>
      <c r="H23" s="21"/>
      <c r="J23" s="19"/>
      <c r="K23" s="20"/>
      <c r="N23" s="20"/>
    </row>
    <row r="24" spans="1:14">
      <c r="B24" s="22">
        <v>1935</v>
      </c>
      <c r="C24" s="21">
        <v>17.100000000000001</v>
      </c>
      <c r="D24" s="21">
        <v>18.989999999999998</v>
      </c>
      <c r="E24" s="22">
        <v>1865</v>
      </c>
      <c r="F24" s="21">
        <v>451.5</v>
      </c>
      <c r="G24" s="21">
        <v>161.19999999999999</v>
      </c>
      <c r="H24" s="21"/>
      <c r="J24" s="19"/>
      <c r="K24" s="20"/>
      <c r="N24" s="20"/>
    </row>
    <row r="25" spans="1:14">
      <c r="B25" s="22">
        <v>2031</v>
      </c>
      <c r="C25" s="21">
        <v>16.66</v>
      </c>
      <c r="D25" s="21">
        <v>17.489999999999998</v>
      </c>
      <c r="E25" s="22">
        <v>1956.9</v>
      </c>
      <c r="F25" s="21">
        <v>478</v>
      </c>
      <c r="G25" s="21">
        <v>170</v>
      </c>
      <c r="H25" s="21"/>
      <c r="J25" s="19"/>
      <c r="K25" s="20"/>
      <c r="N25" s="20"/>
    </row>
    <row r="26" spans="1:14">
      <c r="B26" s="22">
        <v>2126</v>
      </c>
      <c r="C26" s="21">
        <v>17.579999999999998</v>
      </c>
      <c r="D26" s="21">
        <v>20.309999999999999</v>
      </c>
      <c r="E26" s="22">
        <v>2047.7</v>
      </c>
      <c r="F26" s="21">
        <v>504.4</v>
      </c>
      <c r="G26" s="21">
        <v>179</v>
      </c>
      <c r="H26" s="21"/>
      <c r="J26" s="19"/>
      <c r="K26" s="20"/>
      <c r="N26" s="20"/>
    </row>
    <row r="27" spans="1:14">
      <c r="B27" s="22">
        <v>2222</v>
      </c>
      <c r="C27" s="21">
        <v>16.97</v>
      </c>
      <c r="D27" s="21">
        <v>19.600000000000001</v>
      </c>
      <c r="E27" s="22">
        <v>2139.3000000000002</v>
      </c>
      <c r="F27" s="21">
        <v>531.20000000000005</v>
      </c>
      <c r="G27" s="21">
        <v>188.8</v>
      </c>
      <c r="H27" s="21"/>
      <c r="J27" s="19"/>
      <c r="K27" s="20"/>
      <c r="N27" s="20"/>
    </row>
    <row r="28" spans="1:14">
      <c r="B28" s="22">
        <v>2317</v>
      </c>
      <c r="C28" s="21">
        <v>17.93</v>
      </c>
      <c r="D28" s="21">
        <v>20.83</v>
      </c>
      <c r="E28" s="22">
        <v>2229.9</v>
      </c>
      <c r="F28" s="21">
        <v>557.9</v>
      </c>
      <c r="G28" s="21">
        <v>198.6</v>
      </c>
      <c r="H28" s="21"/>
      <c r="J28" s="19"/>
      <c r="K28" s="20"/>
      <c r="N28" s="20"/>
    </row>
    <row r="29" spans="1:14">
      <c r="B29" s="22">
        <v>2413</v>
      </c>
      <c r="C29" s="21">
        <v>18.899999999999999</v>
      </c>
      <c r="D29" s="21">
        <v>20.92</v>
      </c>
      <c r="E29" s="22">
        <v>2321</v>
      </c>
      <c r="F29" s="21">
        <v>586.29999999999995</v>
      </c>
      <c r="G29" s="21">
        <v>209.4</v>
      </c>
      <c r="H29" s="21"/>
      <c r="J29" s="19"/>
      <c r="K29" s="20"/>
      <c r="N29" s="20"/>
    </row>
    <row r="30" spans="1:14">
      <c r="B30" s="22">
        <v>2508</v>
      </c>
      <c r="C30" s="21">
        <v>18.77</v>
      </c>
      <c r="D30" s="21">
        <v>22.5</v>
      </c>
      <c r="E30" s="22">
        <v>2410.9</v>
      </c>
      <c r="F30" s="21">
        <v>614.70000000000005</v>
      </c>
      <c r="G30" s="21">
        <v>220.8</v>
      </c>
      <c r="H30" s="21"/>
      <c r="J30" s="19"/>
      <c r="K30" s="20"/>
      <c r="N30" s="20"/>
    </row>
    <row r="31" spans="1:14">
      <c r="B31" s="22">
        <v>2604</v>
      </c>
      <c r="C31" s="21">
        <v>18.68</v>
      </c>
      <c r="D31" s="21">
        <v>19.510000000000002</v>
      </c>
      <c r="E31" s="22">
        <v>2501.9</v>
      </c>
      <c r="F31" s="21">
        <v>643.5</v>
      </c>
      <c r="G31" s="21">
        <v>231.8</v>
      </c>
      <c r="H31" s="21"/>
      <c r="J31" s="19"/>
      <c r="K31" s="20"/>
      <c r="N31" s="20"/>
    </row>
    <row r="32" spans="1:14">
      <c r="B32" s="22">
        <v>2699</v>
      </c>
      <c r="C32" s="21">
        <v>18.64</v>
      </c>
      <c r="D32" s="21">
        <v>21.45</v>
      </c>
      <c r="E32" s="22">
        <v>2591.9</v>
      </c>
      <c r="F32" s="21">
        <v>672</v>
      </c>
      <c r="G32" s="21">
        <v>242.5</v>
      </c>
      <c r="H32" s="21"/>
      <c r="J32" s="19"/>
      <c r="K32" s="20"/>
      <c r="N32" s="20"/>
    </row>
    <row r="33" spans="2:15">
      <c r="B33" s="22">
        <v>2795</v>
      </c>
      <c r="C33" s="21">
        <v>18.420000000000002</v>
      </c>
      <c r="D33" s="21">
        <v>17.32</v>
      </c>
      <c r="E33" s="22">
        <v>2682.9</v>
      </c>
      <c r="F33" s="21">
        <v>700.7</v>
      </c>
      <c r="G33" s="21">
        <v>252.6</v>
      </c>
      <c r="H33" s="21"/>
      <c r="J33" s="19"/>
      <c r="K33" s="20"/>
      <c r="N33" s="20"/>
    </row>
    <row r="34" spans="2:15">
      <c r="B34" s="22">
        <v>2891</v>
      </c>
      <c r="C34" s="21">
        <v>18.239999999999998</v>
      </c>
      <c r="D34" s="21">
        <v>18.989999999999998</v>
      </c>
      <c r="E34" s="22">
        <v>2774</v>
      </c>
      <c r="F34" s="21">
        <v>729.4</v>
      </c>
      <c r="G34" s="21">
        <v>262</v>
      </c>
      <c r="H34" s="21"/>
      <c r="J34" s="19"/>
      <c r="K34" s="20"/>
      <c r="N34" s="20"/>
    </row>
    <row r="35" spans="2:15">
      <c r="B35" s="22">
        <v>2986</v>
      </c>
      <c r="C35" s="21">
        <v>18.02</v>
      </c>
      <c r="D35" s="21">
        <v>17.760000000000002</v>
      </c>
      <c r="E35" s="22">
        <v>2864.3</v>
      </c>
      <c r="F35" s="21">
        <v>757.5</v>
      </c>
      <c r="G35" s="21">
        <v>271.3</v>
      </c>
      <c r="H35" s="21"/>
      <c r="J35" s="19"/>
      <c r="K35" s="20"/>
      <c r="N35" s="20"/>
    </row>
    <row r="36" spans="2:15">
      <c r="B36" s="22">
        <v>3082</v>
      </c>
      <c r="C36" s="21">
        <v>17.850000000000001</v>
      </c>
      <c r="D36" s="21">
        <v>17.84</v>
      </c>
      <c r="E36" s="22">
        <v>2955.7</v>
      </c>
      <c r="F36" s="21">
        <v>785.6</v>
      </c>
      <c r="G36" s="21">
        <v>280.3</v>
      </c>
      <c r="H36" s="21"/>
      <c r="J36" s="19"/>
      <c r="K36" s="20"/>
      <c r="N36" s="20"/>
    </row>
    <row r="37" spans="2:15">
      <c r="B37" s="22">
        <v>3177</v>
      </c>
      <c r="C37" s="21">
        <v>17.8</v>
      </c>
      <c r="D37" s="21">
        <v>15.91</v>
      </c>
      <c r="E37" s="22">
        <v>3046.1</v>
      </c>
      <c r="F37" s="21">
        <v>813.4</v>
      </c>
      <c r="G37" s="21">
        <v>288.8</v>
      </c>
      <c r="H37" s="21"/>
      <c r="J37" s="19"/>
      <c r="K37" s="20"/>
      <c r="N37" s="20"/>
    </row>
    <row r="38" spans="2:15">
      <c r="B38" s="22">
        <v>3273</v>
      </c>
      <c r="C38" s="21">
        <v>17.190000000000001</v>
      </c>
      <c r="D38" s="21">
        <v>16</v>
      </c>
      <c r="E38" s="22">
        <v>3137.7</v>
      </c>
      <c r="F38" s="21">
        <v>841.2</v>
      </c>
      <c r="G38" s="21">
        <v>296.7</v>
      </c>
      <c r="H38" s="21"/>
      <c r="J38" s="19"/>
      <c r="K38" s="20"/>
      <c r="N38" s="20"/>
    </row>
    <row r="39" spans="2:15">
      <c r="B39" s="22">
        <v>3368</v>
      </c>
      <c r="C39" s="21">
        <v>17.579999999999998</v>
      </c>
      <c r="D39" s="21">
        <v>17.41</v>
      </c>
      <c r="E39" s="22">
        <v>3228.3</v>
      </c>
      <c r="F39" s="21">
        <v>868.4</v>
      </c>
      <c r="G39" s="21">
        <v>304.89999999999998</v>
      </c>
      <c r="H39" s="21"/>
      <c r="J39" s="19"/>
      <c r="K39" s="20"/>
      <c r="N39" s="20"/>
      <c r="O39" s="20"/>
    </row>
    <row r="40" spans="2:15">
      <c r="B40" s="22">
        <v>3463</v>
      </c>
      <c r="C40" s="21">
        <v>17.5</v>
      </c>
      <c r="D40" s="21">
        <v>18.989999999999998</v>
      </c>
      <c r="E40" s="22">
        <v>3318.9</v>
      </c>
      <c r="F40" s="21">
        <v>895.6</v>
      </c>
      <c r="G40" s="21">
        <v>313.8</v>
      </c>
      <c r="H40" s="21"/>
      <c r="J40" s="19"/>
      <c r="K40" s="20"/>
      <c r="N40" s="20"/>
      <c r="O40" s="20"/>
    </row>
    <row r="41" spans="2:15">
      <c r="B41" s="22">
        <v>3559</v>
      </c>
      <c r="C41" s="21">
        <v>16.97</v>
      </c>
      <c r="D41" s="21">
        <v>17.05</v>
      </c>
      <c r="E41" s="22">
        <v>3410.6</v>
      </c>
      <c r="F41" s="21">
        <v>922.6</v>
      </c>
      <c r="G41" s="21">
        <v>322.60000000000002</v>
      </c>
      <c r="H41" s="21"/>
      <c r="J41" s="19"/>
      <c r="K41" s="20"/>
      <c r="N41" s="20"/>
      <c r="O41" s="20"/>
    </row>
    <row r="42" spans="2:15">
      <c r="B42" s="22">
        <v>3654</v>
      </c>
      <c r="C42" s="21">
        <v>16.18</v>
      </c>
      <c r="D42" s="21">
        <v>19.16</v>
      </c>
      <c r="E42" s="22">
        <v>3501.6</v>
      </c>
      <c r="F42" s="21">
        <v>948.4</v>
      </c>
      <c r="G42" s="21">
        <v>331</v>
      </c>
      <c r="H42" s="21"/>
      <c r="J42" s="19"/>
      <c r="K42" s="20"/>
      <c r="N42" s="20"/>
      <c r="O42" s="20"/>
    </row>
    <row r="43" spans="2:15">
      <c r="B43" s="22">
        <v>3750</v>
      </c>
      <c r="C43" s="21">
        <v>15.56</v>
      </c>
      <c r="D43" s="21">
        <v>22.5</v>
      </c>
      <c r="E43" s="22">
        <v>3594</v>
      </c>
      <c r="F43" s="21">
        <v>972.9</v>
      </c>
      <c r="G43" s="21">
        <v>340.3</v>
      </c>
      <c r="H43" s="21"/>
      <c r="J43" s="19"/>
      <c r="K43" s="20"/>
      <c r="N43" s="20"/>
      <c r="O43" s="20"/>
    </row>
    <row r="44" spans="2:15">
      <c r="B44" s="22">
        <v>3845</v>
      </c>
      <c r="C44" s="21">
        <v>14.42</v>
      </c>
      <c r="D44" s="21">
        <v>22.15</v>
      </c>
      <c r="E44" s="22">
        <v>3685.7</v>
      </c>
      <c r="F44" s="21">
        <v>995.6</v>
      </c>
      <c r="G44" s="21">
        <v>349.7</v>
      </c>
      <c r="H44" s="21"/>
      <c r="J44" s="19"/>
      <c r="K44" s="20"/>
      <c r="N44" s="20"/>
      <c r="O44" s="20"/>
    </row>
    <row r="45" spans="2:15">
      <c r="B45" s="22">
        <v>3939</v>
      </c>
      <c r="C45" s="21">
        <v>13.54</v>
      </c>
      <c r="D45" s="21">
        <v>18.899999999999999</v>
      </c>
      <c r="E45" s="22">
        <v>3777</v>
      </c>
      <c r="F45" s="22">
        <v>1016.9</v>
      </c>
      <c r="G45" s="21">
        <v>357.7</v>
      </c>
      <c r="H45" s="21"/>
      <c r="J45" s="19"/>
      <c r="K45" s="20"/>
      <c r="N45" s="20"/>
      <c r="O45" s="20"/>
    </row>
    <row r="46" spans="2:15">
      <c r="B46" s="22">
        <v>4035</v>
      </c>
      <c r="C46" s="21">
        <v>11.6</v>
      </c>
      <c r="D46" s="21">
        <v>19.25</v>
      </c>
      <c r="E46" s="22">
        <v>3870.7</v>
      </c>
      <c r="F46" s="22">
        <v>1036.5999999999999</v>
      </c>
      <c r="G46" s="21">
        <v>364.5</v>
      </c>
      <c r="H46" s="21"/>
      <c r="J46" s="19"/>
      <c r="K46" s="20"/>
      <c r="N46" s="20"/>
      <c r="O46" s="20"/>
    </row>
    <row r="47" spans="2:15">
      <c r="B47" s="22">
        <v>4130</v>
      </c>
      <c r="C47" s="21">
        <v>10.199999999999999</v>
      </c>
      <c r="D47" s="21">
        <v>21.45</v>
      </c>
      <c r="E47" s="22">
        <v>3963.9</v>
      </c>
      <c r="F47" s="22">
        <v>1053.5</v>
      </c>
      <c r="G47" s="21">
        <v>370.7</v>
      </c>
      <c r="H47" s="21"/>
      <c r="J47" s="19"/>
      <c r="K47" s="20"/>
      <c r="N47" s="20"/>
      <c r="O47" s="20"/>
    </row>
    <row r="48" spans="2:15">
      <c r="B48" s="22">
        <v>4226</v>
      </c>
      <c r="C48" s="21">
        <v>8.4</v>
      </c>
      <c r="D48" s="21">
        <v>19.600000000000001</v>
      </c>
      <c r="E48" s="22">
        <v>4058.7</v>
      </c>
      <c r="F48" s="22">
        <v>1068</v>
      </c>
      <c r="G48" s="21">
        <v>376.2</v>
      </c>
      <c r="H48" s="21"/>
      <c r="J48" s="19"/>
      <c r="K48" s="20"/>
      <c r="N48" s="20"/>
      <c r="O48" s="20"/>
    </row>
    <row r="49" spans="2:15">
      <c r="B49" s="22">
        <v>4322</v>
      </c>
      <c r="C49" s="21">
        <v>7.3</v>
      </c>
      <c r="D49" s="21">
        <v>19.600000000000001</v>
      </c>
      <c r="E49" s="22">
        <v>4153.8</v>
      </c>
      <c r="F49" s="22">
        <v>1080.4000000000001</v>
      </c>
      <c r="G49" s="21">
        <v>380.6</v>
      </c>
      <c r="H49" s="21"/>
      <c r="J49" s="19"/>
      <c r="K49" s="20"/>
      <c r="N49" s="20"/>
      <c r="O49" s="20"/>
    </row>
    <row r="50" spans="2:15">
      <c r="B50" s="22">
        <v>4417</v>
      </c>
      <c r="C50" s="21">
        <v>6.64</v>
      </c>
      <c r="D50" s="21">
        <v>21.01</v>
      </c>
      <c r="E50" s="22">
        <v>4248.1000000000004</v>
      </c>
      <c r="F50" s="22">
        <v>1091.2</v>
      </c>
      <c r="G50" s="21">
        <v>384.6</v>
      </c>
      <c r="H50" s="21"/>
      <c r="J50" s="19"/>
      <c r="K50" s="20"/>
      <c r="N50" s="20"/>
      <c r="O50" s="20"/>
    </row>
    <row r="51" spans="2:15">
      <c r="B51" s="22">
        <v>4512</v>
      </c>
      <c r="C51" s="21">
        <v>5.89</v>
      </c>
      <c r="D51" s="21">
        <v>16.440000000000001</v>
      </c>
      <c r="E51" s="22">
        <v>4342.5</v>
      </c>
      <c r="F51" s="22">
        <v>1101</v>
      </c>
      <c r="G51" s="21">
        <v>387.9</v>
      </c>
      <c r="H51" s="21"/>
      <c r="J51" s="19"/>
      <c r="K51" s="20"/>
      <c r="N51" s="20"/>
      <c r="O51" s="20"/>
    </row>
    <row r="52" spans="2:15">
      <c r="B52" s="22">
        <v>4608</v>
      </c>
      <c r="C52" s="21">
        <v>3.91</v>
      </c>
      <c r="D52" s="21">
        <v>16.170000000000002</v>
      </c>
      <c r="E52" s="22">
        <v>4438.2</v>
      </c>
      <c r="F52" s="22">
        <v>1108.8</v>
      </c>
      <c r="G52" s="21">
        <v>390.2</v>
      </c>
      <c r="H52" s="21"/>
      <c r="J52" s="19"/>
      <c r="K52" s="20"/>
      <c r="N52" s="20"/>
      <c r="O52" s="20"/>
    </row>
    <row r="53" spans="2:15">
      <c r="B53" s="22">
        <v>4704</v>
      </c>
      <c r="C53" s="21">
        <v>3.69</v>
      </c>
      <c r="D53" s="21">
        <v>13.71</v>
      </c>
      <c r="E53" s="22">
        <v>4533.8999999999996</v>
      </c>
      <c r="F53" s="22">
        <v>1115</v>
      </c>
      <c r="G53" s="21">
        <v>391.9</v>
      </c>
      <c r="H53" s="21"/>
      <c r="J53" s="19"/>
      <c r="K53" s="20"/>
      <c r="N53" s="20"/>
      <c r="O53" s="20"/>
    </row>
    <row r="54" spans="2:15">
      <c r="B54" s="22">
        <v>4799</v>
      </c>
      <c r="C54" s="21">
        <v>3.56</v>
      </c>
      <c r="D54" s="21">
        <v>13.63</v>
      </c>
      <c r="E54" s="22">
        <v>4628.8</v>
      </c>
      <c r="F54" s="22">
        <v>1120.8</v>
      </c>
      <c r="G54" s="21">
        <v>393.3</v>
      </c>
      <c r="H54" s="21"/>
      <c r="J54" s="19"/>
      <c r="K54" s="20"/>
      <c r="N54" s="20"/>
      <c r="O54" s="20"/>
    </row>
    <row r="55" spans="2:15">
      <c r="B55" s="22">
        <v>4894</v>
      </c>
      <c r="C55" s="21">
        <v>3.6</v>
      </c>
      <c r="D55" s="21">
        <v>13.45</v>
      </c>
      <c r="E55" s="22">
        <v>4723.6000000000004</v>
      </c>
      <c r="F55" s="22">
        <v>1126.5999999999999</v>
      </c>
      <c r="G55" s="21">
        <v>394.7</v>
      </c>
      <c r="H55" s="21"/>
      <c r="J55" s="19"/>
      <c r="K55" s="20"/>
      <c r="N55" s="20"/>
      <c r="O55" s="20"/>
    </row>
    <row r="56" spans="2:15">
      <c r="B56" s="22">
        <v>4989</v>
      </c>
      <c r="C56" s="21">
        <v>3.17</v>
      </c>
      <c r="D56" s="21">
        <v>12.75</v>
      </c>
      <c r="E56" s="22">
        <v>4818.3999999999996</v>
      </c>
      <c r="F56" s="22">
        <v>1132</v>
      </c>
      <c r="G56" s="21">
        <v>395.9</v>
      </c>
      <c r="H56" s="21"/>
      <c r="J56" s="19"/>
      <c r="K56" s="20"/>
      <c r="N56" s="20"/>
      <c r="O56" s="20"/>
    </row>
    <row r="57" spans="2:15">
      <c r="B57" s="22">
        <v>5084</v>
      </c>
      <c r="C57" s="21">
        <v>2.02</v>
      </c>
      <c r="D57" s="21">
        <v>24.17</v>
      </c>
      <c r="E57" s="22">
        <v>4913.3</v>
      </c>
      <c r="F57" s="22">
        <v>1136.0999999999999</v>
      </c>
      <c r="G57" s="21">
        <v>397.2</v>
      </c>
      <c r="H57" s="21"/>
      <c r="J57" s="19"/>
      <c r="K57" s="20"/>
      <c r="N57" s="20"/>
      <c r="O57" s="20"/>
    </row>
    <row r="58" spans="2:15">
      <c r="B58" s="22">
        <v>5179</v>
      </c>
      <c r="C58" s="21">
        <v>1.67</v>
      </c>
      <c r="D58" s="21">
        <v>25.31</v>
      </c>
      <c r="E58" s="22">
        <v>5008.3</v>
      </c>
      <c r="F58" s="22">
        <v>1138.9000000000001</v>
      </c>
      <c r="G58" s="21">
        <v>398.5</v>
      </c>
      <c r="H58" s="21"/>
      <c r="J58" s="19"/>
      <c r="K58" s="20"/>
      <c r="N58" s="20"/>
      <c r="O58" s="20"/>
    </row>
    <row r="59" spans="2:15">
      <c r="B59" s="22">
        <v>5275</v>
      </c>
      <c r="C59" s="21">
        <v>1.58</v>
      </c>
      <c r="D59" s="21">
        <v>18.899999999999999</v>
      </c>
      <c r="E59" s="22">
        <v>5104.2</v>
      </c>
      <c r="F59" s="22">
        <v>1141.4000000000001</v>
      </c>
      <c r="G59" s="21">
        <v>399.5</v>
      </c>
      <c r="H59" s="21"/>
      <c r="J59" s="19"/>
      <c r="K59" s="20"/>
      <c r="N59" s="20"/>
      <c r="O59" s="20"/>
    </row>
    <row r="60" spans="2:15">
      <c r="B60" s="22">
        <v>5370</v>
      </c>
      <c r="C60" s="21">
        <v>1.1000000000000001</v>
      </c>
      <c r="D60" s="21">
        <v>50.1</v>
      </c>
      <c r="E60" s="22">
        <v>5199.2</v>
      </c>
      <c r="F60" s="22">
        <v>1143.3</v>
      </c>
      <c r="G60" s="21">
        <v>400.6</v>
      </c>
      <c r="H60" s="21"/>
      <c r="J60" s="19"/>
      <c r="K60" s="20"/>
      <c r="N60" s="20"/>
      <c r="O60" s="20"/>
    </row>
    <row r="61" spans="2:15">
      <c r="B61" s="22">
        <v>5465</v>
      </c>
      <c r="C61" s="21">
        <v>0.79</v>
      </c>
      <c r="D61" s="21">
        <v>26.11</v>
      </c>
      <c r="E61" s="22">
        <v>5294.2</v>
      </c>
      <c r="F61" s="22">
        <v>1144.4000000000001</v>
      </c>
      <c r="G61" s="21">
        <v>401.6</v>
      </c>
      <c r="H61" s="21"/>
      <c r="J61" s="19"/>
      <c r="K61" s="20"/>
      <c r="N61" s="20"/>
      <c r="O61" s="20"/>
    </row>
    <row r="62" spans="2:15">
      <c r="B62" s="22">
        <v>5561</v>
      </c>
      <c r="C62" s="21">
        <v>0.83</v>
      </c>
      <c r="D62" s="21">
        <v>31.29</v>
      </c>
      <c r="E62" s="22">
        <v>5390.2</v>
      </c>
      <c r="F62" s="22">
        <v>1145.5999999999999</v>
      </c>
      <c r="G62" s="21">
        <v>402.3</v>
      </c>
      <c r="H62" s="21"/>
      <c r="J62" s="19"/>
      <c r="K62" s="20"/>
      <c r="N62" s="20"/>
      <c r="O62" s="20"/>
    </row>
    <row r="63" spans="2:15">
      <c r="B63" s="22">
        <v>5656</v>
      </c>
      <c r="C63" s="21">
        <v>0.18</v>
      </c>
      <c r="D63" s="21">
        <v>6.07</v>
      </c>
      <c r="E63" s="22">
        <v>5485.2</v>
      </c>
      <c r="F63" s="22">
        <v>1146.4000000000001</v>
      </c>
      <c r="G63" s="21">
        <v>402.7</v>
      </c>
      <c r="H63" s="21"/>
      <c r="J63" s="19"/>
      <c r="K63" s="20"/>
      <c r="N63" s="20"/>
      <c r="O63" s="20"/>
    </row>
    <row r="64" spans="2:15">
      <c r="B64" s="22">
        <v>5753</v>
      </c>
      <c r="C64" s="21">
        <v>0.31</v>
      </c>
      <c r="D64" s="21">
        <v>89.92</v>
      </c>
      <c r="E64" s="22">
        <v>5582.2</v>
      </c>
      <c r="F64" s="22">
        <v>1146.5</v>
      </c>
      <c r="G64" s="21">
        <v>402.9</v>
      </c>
      <c r="H64" s="21"/>
      <c r="J64" s="19"/>
      <c r="K64" s="20"/>
      <c r="N64" s="20"/>
      <c r="O64" s="20"/>
    </row>
    <row r="65" spans="2:15">
      <c r="B65" s="22">
        <v>5848</v>
      </c>
      <c r="C65" s="21">
        <v>0.31</v>
      </c>
      <c r="D65" s="21">
        <v>133.07</v>
      </c>
      <c r="E65" s="22">
        <v>5677.2</v>
      </c>
      <c r="F65" s="22">
        <v>1146.3</v>
      </c>
      <c r="G65" s="21">
        <v>403.4</v>
      </c>
      <c r="H65" s="21"/>
      <c r="J65" s="19"/>
      <c r="K65" s="20"/>
      <c r="N65" s="20"/>
      <c r="O65" s="20"/>
    </row>
    <row r="66" spans="2:15">
      <c r="B66" s="22">
        <v>5944</v>
      </c>
      <c r="C66" s="21">
        <v>0.44</v>
      </c>
      <c r="D66" s="21">
        <v>187.21</v>
      </c>
      <c r="E66" s="22">
        <v>5773.2</v>
      </c>
      <c r="F66" s="22">
        <v>1145.8</v>
      </c>
      <c r="G66" s="21">
        <v>403.5</v>
      </c>
      <c r="H66" s="21"/>
      <c r="J66" s="19"/>
      <c r="K66" s="20"/>
      <c r="N66" s="20"/>
      <c r="O66" s="20"/>
    </row>
    <row r="67" spans="2:15">
      <c r="B67" s="22">
        <v>6039</v>
      </c>
      <c r="C67" s="21">
        <v>0.44</v>
      </c>
      <c r="D67" s="21">
        <v>195.3</v>
      </c>
      <c r="E67" s="22">
        <v>5868.2</v>
      </c>
      <c r="F67" s="22">
        <v>1145.0999999999999</v>
      </c>
      <c r="G67" s="21">
        <v>403.4</v>
      </c>
      <c r="H67" s="21"/>
      <c r="J67" s="19"/>
      <c r="K67" s="20"/>
      <c r="N67" s="20"/>
      <c r="O67" s="20"/>
    </row>
    <row r="68" spans="2:15">
      <c r="B68" s="22">
        <v>6135</v>
      </c>
      <c r="C68" s="21">
        <v>0.31</v>
      </c>
      <c r="D68" s="21">
        <v>219.46</v>
      </c>
      <c r="E68" s="22">
        <v>5964.2</v>
      </c>
      <c r="F68" s="22">
        <v>1144.5</v>
      </c>
      <c r="G68" s="21">
        <v>403.1</v>
      </c>
      <c r="H68" s="21"/>
      <c r="J68" s="19"/>
      <c r="K68" s="20"/>
      <c r="N68" s="20"/>
      <c r="O68" s="20"/>
    </row>
    <row r="69" spans="2:15">
      <c r="B69" s="22">
        <v>6231</v>
      </c>
      <c r="C69" s="21">
        <v>0.44</v>
      </c>
      <c r="D69" s="21">
        <v>189.06</v>
      </c>
      <c r="E69" s="22">
        <v>6060.2</v>
      </c>
      <c r="F69" s="22">
        <v>1144</v>
      </c>
      <c r="G69" s="21">
        <v>402.9</v>
      </c>
      <c r="H69" s="21"/>
      <c r="J69" s="19"/>
      <c r="K69" s="20"/>
      <c r="N69" s="20"/>
      <c r="O69" s="20"/>
    </row>
    <row r="70" spans="2:15">
      <c r="B70" s="22">
        <v>6326</v>
      </c>
      <c r="C70" s="21">
        <v>0.56999999999999995</v>
      </c>
      <c r="D70" s="21">
        <v>185.01</v>
      </c>
      <c r="E70" s="22">
        <v>6155.1</v>
      </c>
      <c r="F70" s="22">
        <v>1143.0999999999999</v>
      </c>
      <c r="G70" s="21">
        <v>402.8</v>
      </c>
      <c r="H70" s="21"/>
      <c r="J70" s="19"/>
      <c r="K70" s="20"/>
      <c r="N70" s="20"/>
      <c r="O70" s="20"/>
    </row>
    <row r="71" spans="2:15">
      <c r="B71" s="22">
        <v>6421</v>
      </c>
      <c r="C71" s="21">
        <v>0.7</v>
      </c>
      <c r="D71" s="21">
        <v>207.51</v>
      </c>
      <c r="E71" s="22">
        <v>6250.1</v>
      </c>
      <c r="F71" s="22">
        <v>1142.0999999999999</v>
      </c>
      <c r="G71" s="21">
        <v>402.5</v>
      </c>
      <c r="H71" s="21"/>
      <c r="J71" s="19"/>
      <c r="K71" s="20"/>
      <c r="N71" s="20"/>
      <c r="O71" s="20"/>
    </row>
    <row r="72" spans="2:15">
      <c r="B72" s="22">
        <v>6517</v>
      </c>
      <c r="C72" s="21">
        <v>1.54</v>
      </c>
      <c r="D72" s="21">
        <v>187.3</v>
      </c>
      <c r="E72" s="22">
        <v>6346.1</v>
      </c>
      <c r="F72" s="22">
        <v>1140.3</v>
      </c>
      <c r="G72" s="21">
        <v>402</v>
      </c>
      <c r="H72" s="21"/>
      <c r="J72" s="19"/>
      <c r="K72" s="20"/>
      <c r="N72" s="20"/>
      <c r="O72" s="20"/>
    </row>
    <row r="73" spans="2:15">
      <c r="B73" s="22">
        <v>6613</v>
      </c>
      <c r="C73" s="21">
        <v>1.8</v>
      </c>
      <c r="D73" s="21">
        <v>199.95</v>
      </c>
      <c r="E73" s="22">
        <v>6442.1</v>
      </c>
      <c r="F73" s="22">
        <v>1137.5999999999999</v>
      </c>
      <c r="G73" s="21">
        <v>401.4</v>
      </c>
      <c r="H73" s="21"/>
      <c r="J73" s="19"/>
      <c r="K73" s="20"/>
      <c r="N73" s="20"/>
      <c r="O73" s="20"/>
    </row>
    <row r="74" spans="2:15">
      <c r="B74" s="22">
        <v>6708</v>
      </c>
      <c r="C74" s="21">
        <v>2.15</v>
      </c>
      <c r="D74" s="21">
        <v>206.46</v>
      </c>
      <c r="E74" s="22">
        <v>6537</v>
      </c>
      <c r="F74" s="22">
        <v>1134.5999999999999</v>
      </c>
      <c r="G74" s="21">
        <v>400.1</v>
      </c>
      <c r="H74" s="21"/>
      <c r="J74" s="19"/>
      <c r="K74" s="20"/>
      <c r="N74" s="20"/>
      <c r="O74" s="20"/>
    </row>
    <row r="75" spans="2:15">
      <c r="B75" s="22">
        <v>6804</v>
      </c>
      <c r="C75" s="21">
        <v>2.77</v>
      </c>
      <c r="D75" s="21">
        <v>205.58</v>
      </c>
      <c r="E75" s="22">
        <v>6632.9</v>
      </c>
      <c r="F75" s="22">
        <v>1130.9000000000001</v>
      </c>
      <c r="G75" s="21">
        <v>398.3</v>
      </c>
      <c r="H75" s="21"/>
      <c r="J75" s="19"/>
      <c r="K75" s="20"/>
      <c r="N75" s="20"/>
      <c r="O75" s="20"/>
    </row>
    <row r="76" spans="2:15">
      <c r="B76" s="22">
        <v>6900</v>
      </c>
      <c r="C76" s="21">
        <v>3.12</v>
      </c>
      <c r="D76" s="21">
        <v>202.85</v>
      </c>
      <c r="E76" s="22">
        <v>6728.8</v>
      </c>
      <c r="F76" s="22">
        <v>1126.4000000000001</v>
      </c>
      <c r="G76" s="21">
        <v>396.2</v>
      </c>
      <c r="H76" s="21"/>
      <c r="J76" s="19"/>
      <c r="K76" s="20"/>
      <c r="N76" s="20"/>
      <c r="O76" s="20"/>
    </row>
    <row r="77" spans="2:15">
      <c r="B77" s="22">
        <v>6995</v>
      </c>
      <c r="C77" s="21">
        <v>3.17</v>
      </c>
      <c r="D77" s="21">
        <v>206.81</v>
      </c>
      <c r="E77" s="22">
        <v>6823.7</v>
      </c>
      <c r="F77" s="22">
        <v>1121.7</v>
      </c>
      <c r="G77" s="21">
        <v>394.1</v>
      </c>
      <c r="H77" s="21"/>
      <c r="J77" s="19"/>
      <c r="K77" s="20"/>
      <c r="N77" s="20"/>
      <c r="O77" s="20"/>
    </row>
    <row r="78" spans="2:15">
      <c r="B78" s="22">
        <v>7135</v>
      </c>
      <c r="C78" s="21">
        <v>3.17</v>
      </c>
      <c r="D78" s="21">
        <v>206.81</v>
      </c>
      <c r="E78" s="22">
        <v>6963.5</v>
      </c>
      <c r="F78" s="22">
        <v>1114.8</v>
      </c>
      <c r="G78" s="21">
        <v>390.6</v>
      </c>
      <c r="H78" s="21"/>
      <c r="J78" s="19"/>
      <c r="K78" s="20"/>
      <c r="N78" s="20"/>
      <c r="O78" s="20"/>
    </row>
    <row r="79" spans="2:15">
      <c r="B79" s="21"/>
      <c r="C79" s="21"/>
      <c r="D79" s="21"/>
      <c r="E79" s="21"/>
      <c r="F79" s="21"/>
      <c r="G79" s="21"/>
      <c r="H79" s="21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2"/>
      <c r="C102" s="21"/>
      <c r="D102" s="21"/>
      <c r="E102" s="22"/>
      <c r="F102" s="21"/>
      <c r="G102" s="22"/>
    </row>
    <row r="103" spans="2:15">
      <c r="B103" s="22"/>
      <c r="C103" s="21"/>
      <c r="D103" s="21"/>
      <c r="E103" s="22"/>
      <c r="F103" s="21"/>
      <c r="G103" s="22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2013-05-29T21:54:07Z</dcterms:modified>
</cp:coreProperties>
</file>