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<sst xmlns="http://schemas.openxmlformats.org/spreadsheetml/2006/main" count="42" uniqueCount="38">
  <si>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</si>
  <si>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</si>
  <si>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</si>
  <si>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</si>
  <si>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</si>
  <si>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</si>
  <si>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</si>
  <si>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</si>
  <si>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</si>
  <si>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</si>
  <si>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</si>
  <si>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</si>
  <si>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</si>
  <si>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</si>
  <si>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</si>
  <si>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</si>
  <si>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</si>
  <si>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</si>
  <si>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</si>
  <si>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</si>
  <si>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</si>
  <si>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</si>
  <si>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</si>
  <si>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</si>
  <si>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</si>
  <si>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</si>
  <si>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</si>
  <si>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</si>
  <si>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</si>
  <si>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</si>
  <si>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</si>
  <si>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</si>
  <si>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</si>
  <si>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</si>
  <si>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</si>
  <si>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Savage 313-4</t>
  </si>
  <si>
    <t>05-045-20085</t>
  </si>
  <si>
    <t>NESW, Sec. 4, T7S, R95W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</si>
</sst>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13" sqref="A1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102</v>
      </c>
      <c r="C3" s="21">
        <v>0.7</v>
      </c>
      <c r="D3" s="21">
        <v>35.07</v>
      </c>
      <c r="E3" s="21">
        <v>102</v>
      </c>
      <c r="F3" s="21">
        <v>0.5</v>
      </c>
      <c r="G3" s="21">
        <v>0.4</v>
      </c>
      <c r="J3" s="18"/>
    </row>
    <row r="4" spans="1:10" ht="15.75" thickBot="1">
      <c r="A4" s="7" t="s">
        <v>8</v>
      </c>
      <c r="B4" s="21">
        <v>162</v>
      </c>
      <c r="C4" s="21">
        <v>0.88</v>
      </c>
      <c r="D4" s="21">
        <v>315.97000000000003</v>
      </c>
      <c r="E4" s="21">
        <v>162</v>
      </c>
      <c r="F4" s="21">
        <v>1.1000000000000001</v>
      </c>
      <c r="G4" s="21">
        <v>0.2</v>
      </c>
      <c r="J4" s="19"/>
    </row>
    <row r="5" spans="1:10" ht="15.75" thickBot="1">
      <c r="A5" s="11">
        <v>96850</v>
      </c>
      <c r="B5" s="21">
        <v>253</v>
      </c>
      <c r="C5" s="21">
        <v>4.4000000000000004</v>
      </c>
      <c r="D5" s="21">
        <v>315.62</v>
      </c>
      <c r="E5" s="21">
        <v>252.9</v>
      </c>
      <c r="F5" s="21">
        <v>4.0999999999999996</v>
      </c>
      <c r="G5" s="21">
        <v>-2.7</v>
      </c>
      <c r="J5" s="19"/>
    </row>
    <row r="6" spans="1:10" ht="15.75" thickBot="1">
      <c r="A6" s="8" t="s">
        <v>9</v>
      </c>
      <c r="B6" s="21">
        <v>344</v>
      </c>
      <c r="C6" s="21">
        <v>7.21</v>
      </c>
      <c r="D6" s="21">
        <v>308.76</v>
      </c>
      <c r="E6" s="21">
        <v>343.4</v>
      </c>
      <c r="F6" s="21">
        <v>10.199999999999999</v>
      </c>
      <c r="G6" s="21">
        <v>-9.6</v>
      </c>
      <c r="J6" s="19"/>
    </row>
    <row r="7" spans="1:10" ht="15.75" thickBot="1">
      <c r="A7" s="12" t="s">
        <v>35</v>
      </c>
      <c r="B7" s="21">
        <v>435</v>
      </c>
      <c r="C7" s="21">
        <v>10.47</v>
      </c>
      <c r="D7" s="21">
        <v>301.99</v>
      </c>
      <c r="E7" s="21">
        <v>433.3</v>
      </c>
      <c r="F7" s="21">
        <v>18.2</v>
      </c>
      <c r="G7" s="21">
        <v>-21</v>
      </c>
      <c r="J7" s="19"/>
    </row>
    <row r="8" spans="1:10" ht="15.75" thickBot="1">
      <c r="A8" s="15" t="s">
        <v>12</v>
      </c>
      <c r="B8" s="21">
        <v>526</v>
      </c>
      <c r="C8" s="21">
        <v>12.93</v>
      </c>
      <c r="D8" s="21">
        <v>305.33</v>
      </c>
      <c r="E8" s="21">
        <v>522.4</v>
      </c>
      <c r="F8" s="21">
        <v>28.4</v>
      </c>
      <c r="G8" s="21">
        <v>-36.4</v>
      </c>
      <c r="J8" s="19"/>
    </row>
    <row r="9" spans="1:10" ht="15.75" thickBot="1">
      <c r="A9" s="12" t="s">
        <v>36</v>
      </c>
      <c r="B9" s="21">
        <v>616</v>
      </c>
      <c r="C9" s="21">
        <v>16.190000000000001</v>
      </c>
      <c r="D9" s="21">
        <v>310.25</v>
      </c>
      <c r="E9" s="21">
        <v>609.5</v>
      </c>
      <c r="F9" s="21">
        <v>42.4</v>
      </c>
      <c r="G9" s="21">
        <v>-54.2</v>
      </c>
      <c r="J9" s="19"/>
    </row>
    <row r="10" spans="1:10" ht="15.75" thickBot="1">
      <c r="A10" s="13" t="s">
        <v>11</v>
      </c>
      <c r="B10" s="21">
        <v>707</v>
      </c>
      <c r="C10" s="21">
        <v>17.329999999999998</v>
      </c>
      <c r="D10" s="21">
        <v>307.79000000000002</v>
      </c>
      <c r="E10" s="21">
        <v>696.7</v>
      </c>
      <c r="F10" s="21">
        <v>58.9</v>
      </c>
      <c r="G10" s="21">
        <v>-74.599999999999994</v>
      </c>
      <c r="J10" s="19"/>
    </row>
    <row r="11" spans="1:10" ht="15.75" thickBot="1">
      <c r="A11" s="14" t="s">
        <v>37</v>
      </c>
      <c r="B11" s="21">
        <v>799</v>
      </c>
      <c r="C11" s="21">
        <v>17.54</v>
      </c>
      <c r="D11" s="21">
        <v>309.92</v>
      </c>
      <c r="E11" s="21">
        <v>784.4</v>
      </c>
      <c r="F11" s="21">
        <v>76.2</v>
      </c>
      <c r="G11" s="21">
        <v>-96</v>
      </c>
      <c r="J11" s="19"/>
    </row>
    <row r="12" spans="1:10" ht="15.75" thickBot="1">
      <c r="A12" s="13" t="s">
        <v>10</v>
      </c>
      <c r="B12" s="21">
        <v>889</v>
      </c>
      <c r="C12" s="21">
        <v>17.63</v>
      </c>
      <c r="D12" s="21">
        <v>311.32</v>
      </c>
      <c r="E12" s="21">
        <v>870.2</v>
      </c>
      <c r="F12" s="21">
        <v>93.9</v>
      </c>
      <c r="G12" s="21">
        <v>-116.7</v>
      </c>
      <c r="J12" s="19"/>
    </row>
    <row r="13" spans="1:10" ht="15.75" thickBot="1">
      <c r="A13" s="12" t="s">
        <v>33</v>
      </c>
      <c r="B13" s="21">
        <v>980</v>
      </c>
      <c r="C13" s="21">
        <v>17.14</v>
      </c>
      <c r="D13" s="21">
        <v>311.41000000000003</v>
      </c>
      <c r="E13" s="21">
        <v>957.1</v>
      </c>
      <c r="F13" s="21">
        <v>111.8</v>
      </c>
      <c r="G13" s="21">
        <v>-137.1</v>
      </c>
      <c r="J13" s="19"/>
    </row>
    <row r="14" spans="1:10" ht="15.75" thickBot="1">
      <c r="A14" s="13" t="s">
        <v>29</v>
      </c>
      <c r="B14" s="22">
        <v>1076</v>
      </c>
      <c r="C14" s="21">
        <v>16.7</v>
      </c>
      <c r="D14" s="21">
        <v>310.79000000000002</v>
      </c>
      <c r="E14" s="22">
        <v>1048.9000000000001</v>
      </c>
      <c r="F14" s="21">
        <v>130.19999999999999</v>
      </c>
      <c r="G14" s="21">
        <v>-158.1</v>
      </c>
      <c r="J14" s="19"/>
    </row>
    <row r="15" spans="1:10" ht="15.75" thickBot="1">
      <c r="A15" t="str">
        <f>INDEX(Lookup!E2:E5,Lookup!F2)</f>
        <v>Directional</v>
      </c>
      <c r="B15" s="22">
        <v>1171</v>
      </c>
      <c r="C15" s="21">
        <v>15.87</v>
      </c>
      <c r="D15" s="21">
        <v>310.52999999999997</v>
      </c>
      <c r="E15" s="22">
        <v>1140.0999999999999</v>
      </c>
      <c r="F15" s="21">
        <v>147.6</v>
      </c>
      <c r="G15" s="21">
        <v>-178.3</v>
      </c>
      <c r="J15" s="19"/>
    </row>
    <row r="16" spans="1:10" ht="15.75" thickBot="1">
      <c r="A16" s="13" t="s">
        <v>13</v>
      </c>
      <c r="B16" s="22">
        <v>1266</v>
      </c>
      <c r="C16" s="21">
        <v>16.75</v>
      </c>
      <c r="D16" s="21">
        <v>311.5</v>
      </c>
      <c r="E16" s="22">
        <v>1231.3</v>
      </c>
      <c r="F16" s="21">
        <v>165.1</v>
      </c>
      <c r="G16" s="21">
        <v>-198.4</v>
      </c>
      <c r="J16" s="19"/>
    </row>
    <row r="17" spans="1:14" ht="15.75" thickBot="1">
      <c r="A17" t="str">
        <f>INDEX(Lookup!A2:A4,Lookup!B2)</f>
        <v>True</v>
      </c>
      <c r="B17" s="22">
        <v>1361</v>
      </c>
      <c r="C17" s="21">
        <v>16</v>
      </c>
      <c r="D17" s="21">
        <v>312.82</v>
      </c>
      <c r="E17" s="22">
        <v>1322.4</v>
      </c>
      <c r="F17" s="21">
        <v>183</v>
      </c>
      <c r="G17" s="21">
        <v>-218.3</v>
      </c>
      <c r="J17" s="19"/>
    </row>
    <row r="18" spans="1:14" ht="15.75" thickBot="1">
      <c r="A18" s="13" t="s">
        <v>15</v>
      </c>
      <c r="B18" s="22">
        <v>1457</v>
      </c>
      <c r="C18" s="21">
        <v>16.399999999999999</v>
      </c>
      <c r="D18" s="21">
        <v>312.29000000000002</v>
      </c>
      <c r="E18" s="22">
        <v>1414.6</v>
      </c>
      <c r="F18" s="21">
        <v>201.2</v>
      </c>
      <c r="G18" s="21">
        <v>-238</v>
      </c>
      <c r="J18" s="19"/>
    </row>
    <row r="19" spans="1:14">
      <c r="A19" t="e">
        <f>INDEX(Lookup!C2:C12,Lookup!D2)</f>
        <v>#VALUE!</v>
      </c>
      <c r="B19" s="22">
        <v>1552</v>
      </c>
      <c r="C19" s="21">
        <v>17.14</v>
      </c>
      <c r="D19" s="21">
        <v>310.79000000000002</v>
      </c>
      <c r="E19" s="22">
        <v>1505.6</v>
      </c>
      <c r="F19" s="21">
        <v>219.3</v>
      </c>
      <c r="G19" s="21">
        <v>-258.60000000000002</v>
      </c>
      <c r="J19" s="19"/>
    </row>
    <row r="20" spans="1:14">
      <c r="B20" s="22">
        <v>1647</v>
      </c>
      <c r="C20" s="21">
        <v>17.670000000000002</v>
      </c>
      <c r="D20" s="21">
        <v>307.81</v>
      </c>
      <c r="E20" s="22">
        <v>1596.2</v>
      </c>
      <c r="F20" s="21">
        <v>237.3</v>
      </c>
      <c r="G20" s="21">
        <v>-280.5</v>
      </c>
      <c r="J20" s="19"/>
    </row>
    <row r="21" spans="1:14">
      <c r="B21" s="22">
        <v>1743</v>
      </c>
      <c r="C21" s="21">
        <v>16.66</v>
      </c>
      <c r="D21" s="21">
        <v>309.74</v>
      </c>
      <c r="E21" s="22">
        <v>1687.9</v>
      </c>
      <c r="F21" s="21">
        <v>255</v>
      </c>
      <c r="G21" s="21">
        <v>-302.60000000000002</v>
      </c>
      <c r="J21" s="19"/>
      <c r="K21" s="20"/>
      <c r="N21" s="20"/>
    </row>
    <row r="22" spans="1:14">
      <c r="B22" s="22">
        <v>1838</v>
      </c>
      <c r="C22" s="21">
        <v>17.23</v>
      </c>
      <c r="D22" s="21">
        <v>306.83999999999997</v>
      </c>
      <c r="E22" s="22">
        <v>1778.8</v>
      </c>
      <c r="F22" s="21">
        <v>272.2</v>
      </c>
      <c r="G22" s="21">
        <v>-324.39999999999998</v>
      </c>
      <c r="J22" s="19"/>
      <c r="K22" s="20"/>
      <c r="N22" s="20"/>
    </row>
    <row r="23" spans="1:14">
      <c r="B23" s="22">
        <v>1934</v>
      </c>
      <c r="C23" s="21">
        <v>16.97</v>
      </c>
      <c r="D23" s="21">
        <v>305.7</v>
      </c>
      <c r="E23" s="22">
        <v>1870.6</v>
      </c>
      <c r="F23" s="21">
        <v>288.89999999999998</v>
      </c>
      <c r="G23" s="21">
        <v>-347.1</v>
      </c>
      <c r="J23" s="19"/>
      <c r="K23" s="20"/>
      <c r="N23" s="20"/>
    </row>
    <row r="24" spans="1:14">
      <c r="B24" s="22">
        <v>2029</v>
      </c>
      <c r="C24" s="21">
        <v>17.579999999999998</v>
      </c>
      <c r="D24" s="21">
        <v>309.3</v>
      </c>
      <c r="E24" s="22">
        <v>1961.3</v>
      </c>
      <c r="F24" s="21">
        <v>306.10000000000002</v>
      </c>
      <c r="G24" s="21">
        <v>-369.5</v>
      </c>
      <c r="J24" s="19"/>
      <c r="K24" s="20"/>
      <c r="N24" s="20"/>
    </row>
    <row r="25" spans="1:14">
      <c r="B25" s="22">
        <v>2125</v>
      </c>
      <c r="C25" s="21">
        <v>17.27</v>
      </c>
      <c r="D25" s="21">
        <v>309.39</v>
      </c>
      <c r="E25" s="22">
        <v>2052.9</v>
      </c>
      <c r="F25" s="21">
        <v>324.3</v>
      </c>
      <c r="G25" s="21">
        <v>-391.7</v>
      </c>
      <c r="J25" s="19"/>
      <c r="K25" s="20"/>
      <c r="N25" s="20"/>
    </row>
    <row r="26" spans="1:14">
      <c r="B26" s="22">
        <v>2220</v>
      </c>
      <c r="C26" s="21">
        <v>16.88</v>
      </c>
      <c r="D26" s="21">
        <v>308.95</v>
      </c>
      <c r="E26" s="22">
        <v>2143.6999999999998</v>
      </c>
      <c r="F26" s="21">
        <v>341.9</v>
      </c>
      <c r="G26" s="21">
        <v>-413.3</v>
      </c>
      <c r="J26" s="19"/>
      <c r="K26" s="20"/>
      <c r="N26" s="20"/>
    </row>
    <row r="27" spans="1:14">
      <c r="B27" s="22">
        <v>2316</v>
      </c>
      <c r="C27" s="21">
        <v>16.79</v>
      </c>
      <c r="D27" s="21">
        <v>307.63</v>
      </c>
      <c r="E27" s="22">
        <v>2235.6</v>
      </c>
      <c r="F27" s="21">
        <v>359.1</v>
      </c>
      <c r="G27" s="21">
        <v>-435.2</v>
      </c>
      <c r="J27" s="19"/>
      <c r="K27" s="20"/>
      <c r="N27" s="20"/>
    </row>
    <row r="28" spans="1:14">
      <c r="B28" s="22">
        <v>2411</v>
      </c>
      <c r="C28" s="21">
        <v>17.27</v>
      </c>
      <c r="D28" s="21">
        <v>310.27</v>
      </c>
      <c r="E28" s="22">
        <v>2326.4</v>
      </c>
      <c r="F28" s="21">
        <v>376.6</v>
      </c>
      <c r="G28" s="21">
        <v>-456.8</v>
      </c>
      <c r="J28" s="19"/>
      <c r="K28" s="20"/>
      <c r="N28" s="20"/>
    </row>
    <row r="29" spans="1:14">
      <c r="B29" s="22">
        <v>2507</v>
      </c>
      <c r="C29" s="21">
        <v>17.579999999999998</v>
      </c>
      <c r="D29" s="21">
        <v>310.18</v>
      </c>
      <c r="E29" s="22">
        <v>2418</v>
      </c>
      <c r="F29" s="21">
        <v>395.2</v>
      </c>
      <c r="G29" s="21">
        <v>-478.7</v>
      </c>
      <c r="J29" s="19"/>
      <c r="K29" s="20"/>
      <c r="N29" s="20"/>
    </row>
    <row r="30" spans="1:14">
      <c r="B30" s="22">
        <v>2602</v>
      </c>
      <c r="C30" s="21">
        <v>17.27</v>
      </c>
      <c r="D30" s="21">
        <v>310.52999999999997</v>
      </c>
      <c r="E30" s="22">
        <v>2508.6999999999998</v>
      </c>
      <c r="F30" s="21">
        <v>413.6</v>
      </c>
      <c r="G30" s="21">
        <v>-500.4</v>
      </c>
      <c r="J30" s="19"/>
      <c r="K30" s="20"/>
      <c r="N30" s="20"/>
    </row>
    <row r="31" spans="1:14">
      <c r="B31" s="22">
        <v>2698</v>
      </c>
      <c r="C31" s="21">
        <v>17.63</v>
      </c>
      <c r="D31" s="21">
        <v>311.06</v>
      </c>
      <c r="E31" s="22">
        <v>2600.1999999999998</v>
      </c>
      <c r="F31" s="21">
        <v>432.4</v>
      </c>
      <c r="G31" s="21">
        <v>-522.20000000000005</v>
      </c>
      <c r="J31" s="19"/>
      <c r="K31" s="20"/>
      <c r="N31" s="20"/>
    </row>
    <row r="32" spans="1:14">
      <c r="B32" s="22">
        <v>2793</v>
      </c>
      <c r="C32" s="21">
        <v>18.02</v>
      </c>
      <c r="D32" s="21">
        <v>309.83</v>
      </c>
      <c r="E32" s="22">
        <v>2690.7</v>
      </c>
      <c r="F32" s="21">
        <v>451.3</v>
      </c>
      <c r="G32" s="21">
        <v>-544.29999999999995</v>
      </c>
      <c r="J32" s="19"/>
      <c r="K32" s="20"/>
      <c r="N32" s="20"/>
    </row>
    <row r="33" spans="2:15">
      <c r="B33" s="22">
        <v>2889</v>
      </c>
      <c r="C33" s="21">
        <v>17.670000000000002</v>
      </c>
      <c r="D33" s="21">
        <v>309.92</v>
      </c>
      <c r="E33" s="22">
        <v>2782.1</v>
      </c>
      <c r="F33" s="21">
        <v>470.1</v>
      </c>
      <c r="G33" s="21">
        <v>-566.9</v>
      </c>
      <c r="J33" s="19"/>
      <c r="K33" s="20"/>
      <c r="N33" s="20"/>
    </row>
    <row r="34" spans="2:15">
      <c r="B34" s="22">
        <v>2984</v>
      </c>
      <c r="C34" s="21">
        <v>17.63</v>
      </c>
      <c r="D34" s="21">
        <v>308.77</v>
      </c>
      <c r="E34" s="22">
        <v>2872.6</v>
      </c>
      <c r="F34" s="21">
        <v>488.4</v>
      </c>
      <c r="G34" s="21">
        <v>-589.20000000000005</v>
      </c>
      <c r="J34" s="19"/>
      <c r="K34" s="20"/>
      <c r="N34" s="20"/>
    </row>
    <row r="35" spans="2:15">
      <c r="B35" s="22">
        <v>3080</v>
      </c>
      <c r="C35" s="21">
        <v>17.670000000000002</v>
      </c>
      <c r="D35" s="21">
        <v>310.35000000000002</v>
      </c>
      <c r="E35" s="22">
        <v>2964.1</v>
      </c>
      <c r="F35" s="21">
        <v>506.9</v>
      </c>
      <c r="G35" s="21">
        <v>-611.6</v>
      </c>
      <c r="J35" s="19"/>
      <c r="K35" s="20"/>
      <c r="N35" s="20"/>
    </row>
    <row r="36" spans="2:15">
      <c r="B36" s="22">
        <v>3175</v>
      </c>
      <c r="C36" s="21">
        <v>17.32</v>
      </c>
      <c r="D36" s="21">
        <v>307.01</v>
      </c>
      <c r="E36" s="22">
        <v>3054.7</v>
      </c>
      <c r="F36" s="21">
        <v>524.79999999999995</v>
      </c>
      <c r="G36" s="21">
        <v>-633.9</v>
      </c>
      <c r="J36" s="19"/>
      <c r="K36" s="20"/>
      <c r="N36" s="20"/>
    </row>
    <row r="37" spans="2:15">
      <c r="B37" s="22">
        <v>3271</v>
      </c>
      <c r="C37" s="21">
        <v>17.45</v>
      </c>
      <c r="D37" s="21">
        <v>306.57</v>
      </c>
      <c r="E37" s="22">
        <v>3146.3</v>
      </c>
      <c r="F37" s="21">
        <v>542</v>
      </c>
      <c r="G37" s="21">
        <v>-656.9</v>
      </c>
      <c r="J37" s="19"/>
      <c r="K37" s="20"/>
      <c r="N37" s="20"/>
    </row>
    <row r="38" spans="2:15">
      <c r="B38" s="22">
        <v>3367</v>
      </c>
      <c r="C38" s="21">
        <v>15.69</v>
      </c>
      <c r="D38" s="21">
        <v>307.45</v>
      </c>
      <c r="E38" s="22">
        <v>3238.3</v>
      </c>
      <c r="F38" s="21">
        <v>558.4</v>
      </c>
      <c r="G38" s="21">
        <v>-678.8</v>
      </c>
      <c r="J38" s="19"/>
      <c r="K38" s="20"/>
      <c r="N38" s="20"/>
    </row>
    <row r="39" spans="2:15">
      <c r="B39" s="22">
        <v>3462</v>
      </c>
      <c r="C39" s="21">
        <v>14.68</v>
      </c>
      <c r="D39" s="21">
        <v>307.27999999999997</v>
      </c>
      <c r="E39" s="22">
        <v>3330</v>
      </c>
      <c r="F39" s="21">
        <v>573.5</v>
      </c>
      <c r="G39" s="21">
        <v>-698.5</v>
      </c>
      <c r="J39" s="19"/>
      <c r="K39" s="20"/>
      <c r="N39" s="20"/>
      <c r="O39" s="20"/>
    </row>
    <row r="40" spans="2:15">
      <c r="B40" s="22">
        <v>3557</v>
      </c>
      <c r="C40" s="21">
        <v>14.55</v>
      </c>
      <c r="D40" s="21">
        <v>311.06</v>
      </c>
      <c r="E40" s="22">
        <v>3421.9</v>
      </c>
      <c r="F40" s="21">
        <v>588.70000000000005</v>
      </c>
      <c r="G40" s="21">
        <v>-717.1</v>
      </c>
      <c r="J40" s="19"/>
      <c r="K40" s="20"/>
      <c r="N40" s="20"/>
      <c r="O40" s="20"/>
    </row>
    <row r="41" spans="2:15">
      <c r="B41" s="22">
        <v>3653</v>
      </c>
      <c r="C41" s="21">
        <v>14.55</v>
      </c>
      <c r="D41" s="21">
        <v>310.97000000000003</v>
      </c>
      <c r="E41" s="22">
        <v>3514.8</v>
      </c>
      <c r="F41" s="21">
        <v>604.5</v>
      </c>
      <c r="G41" s="21">
        <v>-735.3</v>
      </c>
      <c r="J41" s="19"/>
      <c r="K41" s="20"/>
      <c r="N41" s="20"/>
      <c r="O41" s="20"/>
    </row>
    <row r="42" spans="2:15">
      <c r="B42" s="22">
        <v>3748</v>
      </c>
      <c r="C42" s="21">
        <v>14.42</v>
      </c>
      <c r="D42" s="21">
        <v>311.06</v>
      </c>
      <c r="E42" s="22">
        <v>3606.8</v>
      </c>
      <c r="F42" s="21">
        <v>620.1</v>
      </c>
      <c r="G42" s="21">
        <v>-753.2</v>
      </c>
      <c r="J42" s="19"/>
      <c r="K42" s="20"/>
      <c r="N42" s="20"/>
      <c r="O42" s="20"/>
    </row>
    <row r="43" spans="2:15">
      <c r="B43" s="22">
        <v>3844</v>
      </c>
      <c r="C43" s="21">
        <v>12.57</v>
      </c>
      <c r="D43" s="21">
        <v>309.12</v>
      </c>
      <c r="E43" s="22">
        <v>3700.2</v>
      </c>
      <c r="F43" s="21">
        <v>634.5</v>
      </c>
      <c r="G43" s="21">
        <v>-770.4</v>
      </c>
      <c r="J43" s="19"/>
      <c r="K43" s="20"/>
      <c r="N43" s="20"/>
      <c r="O43" s="20"/>
    </row>
    <row r="44" spans="2:15">
      <c r="B44" s="22">
        <v>3938</v>
      </c>
      <c r="C44" s="21">
        <v>11.47</v>
      </c>
      <c r="D44" s="21">
        <v>312.29000000000002</v>
      </c>
      <c r="E44" s="22">
        <v>3792.1</v>
      </c>
      <c r="F44" s="21">
        <v>647.29999999999995</v>
      </c>
      <c r="G44" s="21">
        <v>-785.2</v>
      </c>
      <c r="J44" s="19"/>
      <c r="K44" s="20"/>
      <c r="N44" s="20"/>
      <c r="O44" s="20"/>
    </row>
    <row r="45" spans="2:15">
      <c r="B45" s="22">
        <v>4033</v>
      </c>
      <c r="C45" s="21">
        <v>10.95</v>
      </c>
      <c r="D45" s="21">
        <v>311.23</v>
      </c>
      <c r="E45" s="22">
        <v>3885.3</v>
      </c>
      <c r="F45" s="21">
        <v>659.6</v>
      </c>
      <c r="G45" s="21">
        <v>-799</v>
      </c>
      <c r="J45" s="19"/>
      <c r="K45" s="20"/>
      <c r="N45" s="20"/>
      <c r="O45" s="20"/>
    </row>
    <row r="46" spans="2:15">
      <c r="B46" s="22">
        <v>4129</v>
      </c>
      <c r="C46" s="21">
        <v>8.8800000000000008</v>
      </c>
      <c r="D46" s="21">
        <v>309.20999999999998</v>
      </c>
      <c r="E46" s="22">
        <v>3979.9</v>
      </c>
      <c r="F46" s="21">
        <v>670.3</v>
      </c>
      <c r="G46" s="21">
        <v>-811.6</v>
      </c>
      <c r="J46" s="19"/>
      <c r="K46" s="20"/>
      <c r="N46" s="20"/>
      <c r="O46" s="20"/>
    </row>
    <row r="47" spans="2:15">
      <c r="B47" s="22">
        <v>4224</v>
      </c>
      <c r="C47" s="21">
        <v>8.66</v>
      </c>
      <c r="D47" s="21">
        <v>310.62</v>
      </c>
      <c r="E47" s="22">
        <v>4073.7</v>
      </c>
      <c r="F47" s="21">
        <v>679.6</v>
      </c>
      <c r="G47" s="21">
        <v>-822.7</v>
      </c>
      <c r="J47" s="19"/>
      <c r="K47" s="20"/>
      <c r="N47" s="20"/>
      <c r="O47" s="20"/>
    </row>
    <row r="48" spans="2:15">
      <c r="B48" s="22">
        <v>4320</v>
      </c>
      <c r="C48" s="21">
        <v>6.46</v>
      </c>
      <c r="D48" s="21">
        <v>309.12</v>
      </c>
      <c r="E48" s="22">
        <v>4168.8999999999996</v>
      </c>
      <c r="F48" s="21">
        <v>687.7</v>
      </c>
      <c r="G48" s="21">
        <v>-832.4</v>
      </c>
      <c r="J48" s="19"/>
      <c r="K48" s="20"/>
      <c r="N48" s="20"/>
      <c r="O48" s="20"/>
    </row>
    <row r="49" spans="2:15">
      <c r="B49" s="22">
        <v>4416</v>
      </c>
      <c r="C49" s="21">
        <v>5.98</v>
      </c>
      <c r="D49" s="21">
        <v>306.83999999999997</v>
      </c>
      <c r="E49" s="22">
        <v>4264.3</v>
      </c>
      <c r="F49" s="21">
        <v>694.1</v>
      </c>
      <c r="G49" s="21">
        <v>-840.6</v>
      </c>
      <c r="J49" s="19"/>
      <c r="K49" s="20"/>
      <c r="N49" s="20"/>
      <c r="O49" s="20"/>
    </row>
    <row r="50" spans="2:15">
      <c r="B50" s="22">
        <v>4511</v>
      </c>
      <c r="C50" s="21">
        <v>5.89</v>
      </c>
      <c r="D50" s="21">
        <v>308.25</v>
      </c>
      <c r="E50" s="22">
        <v>4358.8</v>
      </c>
      <c r="F50" s="21">
        <v>700.1</v>
      </c>
      <c r="G50" s="21">
        <v>-848.3</v>
      </c>
      <c r="J50" s="19"/>
      <c r="K50" s="20"/>
      <c r="N50" s="20"/>
      <c r="O50" s="20"/>
    </row>
    <row r="51" spans="2:15">
      <c r="B51" s="22">
        <v>4607</v>
      </c>
      <c r="C51" s="21">
        <v>4.3099999999999996</v>
      </c>
      <c r="D51" s="21">
        <v>302.18</v>
      </c>
      <c r="E51" s="22">
        <v>4454.3999999999996</v>
      </c>
      <c r="F51" s="21">
        <v>705</v>
      </c>
      <c r="G51" s="21">
        <v>-855.3</v>
      </c>
      <c r="J51" s="19"/>
      <c r="K51" s="20"/>
      <c r="N51" s="20"/>
      <c r="O51" s="20"/>
    </row>
    <row r="52" spans="2:15">
      <c r="B52" s="22">
        <v>4702</v>
      </c>
      <c r="C52" s="21">
        <v>3.34</v>
      </c>
      <c r="D52" s="21">
        <v>312.2</v>
      </c>
      <c r="E52" s="22">
        <v>4549.2</v>
      </c>
      <c r="F52" s="21">
        <v>708.8</v>
      </c>
      <c r="G52" s="21">
        <v>-860.3</v>
      </c>
      <c r="J52" s="19"/>
      <c r="K52" s="20"/>
      <c r="N52" s="20"/>
      <c r="O52" s="20"/>
    </row>
    <row r="53" spans="2:15">
      <c r="B53" s="22">
        <v>4797</v>
      </c>
      <c r="C53" s="21">
        <v>2.11</v>
      </c>
      <c r="D53" s="21">
        <v>304.99</v>
      </c>
      <c r="E53" s="22">
        <v>4644.1000000000004</v>
      </c>
      <c r="F53" s="21">
        <v>711.7</v>
      </c>
      <c r="G53" s="21">
        <v>-863.8</v>
      </c>
      <c r="J53" s="19"/>
      <c r="K53" s="20"/>
      <c r="N53" s="20"/>
      <c r="O53" s="20"/>
    </row>
    <row r="54" spans="2:15">
      <c r="B54" s="22">
        <v>4893</v>
      </c>
      <c r="C54" s="21">
        <v>2.29</v>
      </c>
      <c r="D54" s="21">
        <v>310.18</v>
      </c>
      <c r="E54" s="22">
        <v>4740.1000000000004</v>
      </c>
      <c r="F54" s="21">
        <v>713.9</v>
      </c>
      <c r="G54" s="21">
        <v>-866.7</v>
      </c>
      <c r="J54" s="19"/>
      <c r="K54" s="20"/>
      <c r="N54" s="20"/>
      <c r="O54" s="20"/>
    </row>
    <row r="55" spans="2:15">
      <c r="B55" s="22">
        <v>4987</v>
      </c>
      <c r="C55" s="21">
        <v>0.79</v>
      </c>
      <c r="D55" s="21">
        <v>301.92</v>
      </c>
      <c r="E55" s="22">
        <v>4834</v>
      </c>
      <c r="F55" s="21">
        <v>715.5</v>
      </c>
      <c r="G55" s="21">
        <v>-868.7</v>
      </c>
      <c r="J55" s="19"/>
      <c r="K55" s="20"/>
      <c r="N55" s="20"/>
      <c r="O55" s="20"/>
    </row>
    <row r="56" spans="2:15">
      <c r="B56" s="22">
        <v>5083</v>
      </c>
      <c r="C56" s="21">
        <v>0.83</v>
      </c>
      <c r="D56" s="21">
        <v>273.26</v>
      </c>
      <c r="E56" s="22">
        <v>4930</v>
      </c>
      <c r="F56" s="21">
        <v>715.9</v>
      </c>
      <c r="G56" s="21">
        <v>-870</v>
      </c>
      <c r="J56" s="19"/>
      <c r="K56" s="20"/>
      <c r="N56" s="20"/>
      <c r="O56" s="20"/>
    </row>
    <row r="57" spans="2:15">
      <c r="B57" s="22">
        <v>5178</v>
      </c>
      <c r="C57" s="21">
        <v>0.88</v>
      </c>
      <c r="D57" s="21">
        <v>257.08999999999997</v>
      </c>
      <c r="E57" s="22">
        <v>5025</v>
      </c>
      <c r="F57" s="21">
        <v>715.7</v>
      </c>
      <c r="G57" s="21">
        <v>-871.4</v>
      </c>
      <c r="J57" s="19"/>
      <c r="K57" s="20"/>
      <c r="N57" s="20"/>
      <c r="O57" s="20"/>
    </row>
    <row r="58" spans="2:15">
      <c r="B58" s="22">
        <v>5273</v>
      </c>
      <c r="C58" s="21">
        <v>0.53</v>
      </c>
      <c r="D58" s="21">
        <v>252.52</v>
      </c>
      <c r="E58" s="22">
        <v>5120</v>
      </c>
      <c r="F58" s="21">
        <v>715.4</v>
      </c>
      <c r="G58" s="21">
        <v>-872.5</v>
      </c>
      <c r="J58" s="19"/>
      <c r="K58" s="20"/>
      <c r="N58" s="20"/>
      <c r="O58" s="20"/>
    </row>
    <row r="59" spans="2:15">
      <c r="B59" s="22">
        <v>5369</v>
      </c>
      <c r="C59" s="21">
        <v>0.61</v>
      </c>
      <c r="D59" s="21">
        <v>237.93</v>
      </c>
      <c r="E59" s="22">
        <v>5216</v>
      </c>
      <c r="F59" s="21">
        <v>715</v>
      </c>
      <c r="G59" s="21">
        <v>-873.4</v>
      </c>
      <c r="J59" s="19"/>
      <c r="K59" s="20"/>
      <c r="N59" s="20"/>
      <c r="O59" s="20"/>
    </row>
    <row r="60" spans="2:15">
      <c r="B60" s="22">
        <v>5464</v>
      </c>
      <c r="C60" s="21">
        <v>1.05</v>
      </c>
      <c r="D60" s="21">
        <v>205.41</v>
      </c>
      <c r="E60" s="22">
        <v>5311</v>
      </c>
      <c r="F60" s="21">
        <v>714</v>
      </c>
      <c r="G60" s="21">
        <v>-874.2</v>
      </c>
      <c r="J60" s="19"/>
      <c r="K60" s="20"/>
      <c r="N60" s="20"/>
      <c r="O60" s="20"/>
    </row>
    <row r="61" spans="2:15">
      <c r="B61" s="22">
        <v>5559</v>
      </c>
      <c r="C61" s="21">
        <v>0.83</v>
      </c>
      <c r="D61" s="21">
        <v>321.43</v>
      </c>
      <c r="E61" s="22">
        <v>5406</v>
      </c>
      <c r="F61" s="21">
        <v>713.7</v>
      </c>
      <c r="G61" s="21">
        <v>-875</v>
      </c>
      <c r="J61" s="19"/>
      <c r="K61" s="20"/>
      <c r="N61" s="20"/>
      <c r="O61" s="20"/>
    </row>
    <row r="62" spans="2:15">
      <c r="B62" s="22">
        <v>5655</v>
      </c>
      <c r="C62" s="21">
        <v>0.75</v>
      </c>
      <c r="D62" s="21">
        <v>318.79000000000002</v>
      </c>
      <c r="E62" s="22">
        <v>5502</v>
      </c>
      <c r="F62" s="21">
        <v>714.8</v>
      </c>
      <c r="G62" s="21">
        <v>-875.8</v>
      </c>
      <c r="J62" s="19"/>
      <c r="K62" s="20"/>
      <c r="N62" s="20"/>
      <c r="O62" s="20"/>
    </row>
    <row r="63" spans="2:15">
      <c r="B63" s="22">
        <v>5751</v>
      </c>
      <c r="C63" s="21">
        <v>0.75</v>
      </c>
      <c r="D63" s="21">
        <v>296.47000000000003</v>
      </c>
      <c r="E63" s="22">
        <v>5598</v>
      </c>
      <c r="F63" s="21">
        <v>715.5</v>
      </c>
      <c r="G63" s="21">
        <v>-876.8</v>
      </c>
      <c r="J63" s="19"/>
      <c r="K63" s="20"/>
      <c r="N63" s="20"/>
      <c r="O63" s="20"/>
    </row>
    <row r="64" spans="2:15">
      <c r="B64" s="22">
        <v>5847</v>
      </c>
      <c r="C64" s="21">
        <v>1.1000000000000001</v>
      </c>
      <c r="D64" s="21">
        <v>278.10000000000002</v>
      </c>
      <c r="E64" s="22">
        <v>5693.9</v>
      </c>
      <c r="F64" s="21">
        <v>715.9</v>
      </c>
      <c r="G64" s="21">
        <v>-878.3</v>
      </c>
      <c r="J64" s="19"/>
      <c r="K64" s="20"/>
      <c r="N64" s="20"/>
      <c r="O64" s="20"/>
    </row>
    <row r="65" spans="2:15">
      <c r="B65" s="22">
        <v>5942</v>
      </c>
      <c r="C65" s="21">
        <v>0.48</v>
      </c>
      <c r="D65" s="21">
        <v>148.72</v>
      </c>
      <c r="E65" s="22">
        <v>5788.9</v>
      </c>
      <c r="F65" s="21">
        <v>715.7</v>
      </c>
      <c r="G65" s="21">
        <v>-879</v>
      </c>
      <c r="J65" s="19"/>
      <c r="K65" s="20"/>
      <c r="N65" s="20"/>
      <c r="O65" s="20"/>
    </row>
    <row r="66" spans="2:15">
      <c r="B66" s="22">
        <v>6038</v>
      </c>
      <c r="C66" s="21">
        <v>0.66</v>
      </c>
      <c r="D66" s="21">
        <v>118.49</v>
      </c>
      <c r="E66" s="22">
        <v>5884.9</v>
      </c>
      <c r="F66" s="21">
        <v>715.1</v>
      </c>
      <c r="G66" s="21">
        <v>-878.3</v>
      </c>
      <c r="J66" s="19"/>
      <c r="K66" s="20"/>
      <c r="N66" s="20"/>
      <c r="O66" s="20"/>
    </row>
    <row r="67" spans="2:15">
      <c r="B67" s="22">
        <v>6133</v>
      </c>
      <c r="C67" s="21">
        <v>0.44</v>
      </c>
      <c r="D67" s="21">
        <v>135.19</v>
      </c>
      <c r="E67" s="22">
        <v>5979.9</v>
      </c>
      <c r="F67" s="21">
        <v>714.6</v>
      </c>
      <c r="G67" s="21">
        <v>-877.5</v>
      </c>
      <c r="J67" s="19"/>
      <c r="K67" s="20"/>
      <c r="N67" s="20"/>
      <c r="O67" s="20"/>
    </row>
    <row r="68" spans="2:15">
      <c r="B68" s="22">
        <v>6229</v>
      </c>
      <c r="C68" s="21">
        <v>0.7</v>
      </c>
      <c r="D68" s="21">
        <v>92.74</v>
      </c>
      <c r="E68" s="22">
        <v>6075.9</v>
      </c>
      <c r="F68" s="21">
        <v>714.3</v>
      </c>
      <c r="G68" s="21">
        <v>-876.7</v>
      </c>
      <c r="J68" s="19"/>
      <c r="K68" s="20"/>
      <c r="N68" s="20"/>
      <c r="O68" s="20"/>
    </row>
    <row r="69" spans="2:15">
      <c r="B69" s="22">
        <v>6325</v>
      </c>
      <c r="C69" s="21">
        <v>0.48</v>
      </c>
      <c r="D69" s="21">
        <v>125.17</v>
      </c>
      <c r="E69" s="22">
        <v>6171.9</v>
      </c>
      <c r="F69" s="21">
        <v>714</v>
      </c>
      <c r="G69" s="21">
        <v>-875.8</v>
      </c>
      <c r="J69" s="19"/>
      <c r="K69" s="20"/>
      <c r="N69" s="20"/>
      <c r="O69" s="20"/>
    </row>
    <row r="70" spans="2:15">
      <c r="B70" s="22">
        <v>6420</v>
      </c>
      <c r="C70" s="21">
        <v>0.22</v>
      </c>
      <c r="D70" s="21">
        <v>204.36</v>
      </c>
      <c r="E70" s="22">
        <v>6266.9</v>
      </c>
      <c r="F70" s="21">
        <v>713.6</v>
      </c>
      <c r="G70" s="21">
        <v>-875.5</v>
      </c>
      <c r="J70" s="19"/>
      <c r="K70" s="20"/>
      <c r="N70" s="20"/>
      <c r="O70" s="20"/>
    </row>
    <row r="71" spans="2:15">
      <c r="B71" s="22">
        <v>6515</v>
      </c>
      <c r="C71" s="21">
        <v>0.56999999999999995</v>
      </c>
      <c r="D71" s="21">
        <v>149.34</v>
      </c>
      <c r="E71" s="22">
        <v>6361.9</v>
      </c>
      <c r="F71" s="21">
        <v>713.1</v>
      </c>
      <c r="G71" s="21">
        <v>-875.4</v>
      </c>
      <c r="J71" s="19"/>
      <c r="K71" s="20"/>
      <c r="N71" s="20"/>
      <c r="O71" s="20"/>
    </row>
    <row r="72" spans="2:15">
      <c r="B72" s="22">
        <v>6611</v>
      </c>
      <c r="C72" s="21">
        <v>0.22</v>
      </c>
      <c r="D72" s="21">
        <v>168.32</v>
      </c>
      <c r="E72" s="22">
        <v>6457.9</v>
      </c>
      <c r="F72" s="21">
        <v>712.5</v>
      </c>
      <c r="G72" s="21">
        <v>-875.1</v>
      </c>
      <c r="J72" s="19"/>
      <c r="K72" s="20"/>
      <c r="N72" s="20"/>
      <c r="O72" s="20"/>
    </row>
    <row r="73" spans="2:15">
      <c r="B73" s="22">
        <v>6706</v>
      </c>
      <c r="C73" s="21">
        <v>0.66</v>
      </c>
      <c r="D73" s="21">
        <v>118.84</v>
      </c>
      <c r="E73" s="22">
        <v>6552.9</v>
      </c>
      <c r="F73" s="21">
        <v>712</v>
      </c>
      <c r="G73" s="21">
        <v>-874.6</v>
      </c>
      <c r="J73" s="19"/>
      <c r="K73" s="20"/>
      <c r="N73" s="20"/>
      <c r="O73" s="20"/>
    </row>
    <row r="74" spans="2:15">
      <c r="B74" s="22">
        <v>6802</v>
      </c>
      <c r="C74" s="21">
        <v>0.22</v>
      </c>
      <c r="D74" s="21">
        <v>163.22</v>
      </c>
      <c r="E74" s="22">
        <v>6648.9</v>
      </c>
      <c r="F74" s="21">
        <v>711.6</v>
      </c>
      <c r="G74" s="21">
        <v>-874</v>
      </c>
      <c r="J74" s="19"/>
      <c r="K74" s="20"/>
      <c r="N74" s="20"/>
      <c r="O74" s="20"/>
    </row>
    <row r="75" spans="2:15">
      <c r="B75" s="22">
        <v>6898</v>
      </c>
      <c r="C75" s="21">
        <v>0.53</v>
      </c>
      <c r="D75" s="21">
        <v>88.43</v>
      </c>
      <c r="E75" s="22">
        <v>6744.9</v>
      </c>
      <c r="F75" s="21">
        <v>711.4</v>
      </c>
      <c r="G75" s="21">
        <v>-873.5</v>
      </c>
      <c r="J75" s="19"/>
      <c r="K75" s="20"/>
      <c r="N75" s="20"/>
      <c r="O75" s="20"/>
    </row>
    <row r="76" spans="2:15">
      <c r="B76" s="22">
        <v>6994</v>
      </c>
      <c r="C76" s="21">
        <v>0.13</v>
      </c>
      <c r="D76" s="21">
        <v>81.84</v>
      </c>
      <c r="E76" s="22">
        <v>6840.9</v>
      </c>
      <c r="F76" s="21">
        <v>711.4</v>
      </c>
      <c r="G76" s="21">
        <v>-873</v>
      </c>
      <c r="J76" s="19"/>
      <c r="K76" s="20"/>
      <c r="N76" s="20"/>
      <c r="O76" s="20"/>
    </row>
    <row r="77" spans="2:15">
      <c r="B77" s="22">
        <v>7045</v>
      </c>
      <c r="C77" s="21">
        <v>0.56999999999999995</v>
      </c>
      <c r="D77" s="21">
        <v>109.52</v>
      </c>
      <c r="E77" s="22">
        <v>6891.9</v>
      </c>
      <c r="F77" s="21">
        <v>711.4</v>
      </c>
      <c r="G77" s="21">
        <v>-872.7</v>
      </c>
      <c r="J77" s="19"/>
      <c r="K77" s="20"/>
      <c r="N77" s="20"/>
      <c r="O77" s="20"/>
    </row>
    <row r="78" spans="2:15">
      <c r="B78" s="22">
        <v>7090</v>
      </c>
      <c r="C78" s="21">
        <v>0.56999999999999995</v>
      </c>
      <c r="D78" s="21">
        <v>109.52</v>
      </c>
      <c r="E78" s="22">
        <v>6936.9</v>
      </c>
      <c r="F78" s="21">
        <v>711.2</v>
      </c>
      <c r="G78" s="21">
        <v>-872.2</v>
      </c>
      <c r="J78" s="19"/>
      <c r="K78" s="20"/>
      <c r="N78" s="20"/>
      <c r="O78" s="20"/>
    </row>
    <row r="79" spans="2:15">
      <c r="B79" s="21"/>
      <c r="C79" s="21"/>
      <c r="D79" s="21"/>
      <c r="E79" s="21"/>
      <c r="F79" s="21"/>
      <c r="G79" s="21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2"/>
      <c r="C102" s="21"/>
      <c r="D102" s="21"/>
      <c r="E102" s="22"/>
      <c r="F102" s="21"/>
      <c r="G102" s="22"/>
    </row>
    <row r="103" spans="2:15">
      <c r="B103" s="22"/>
      <c r="C103" s="21"/>
      <c r="D103" s="21"/>
      <c r="E103" s="22"/>
      <c r="F103" s="21"/>
      <c r="G103" s="22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 s="21"/>
      <c r="C116" s="21"/>
      <c r="D116" s="21"/>
      <c r="E116" s="21"/>
      <c r="F116" s="21"/>
      <c r="G116" s="21"/>
    </row>
    <row r="117" spans="2:7">
      <c r="B117" s="21"/>
      <c r="C117" s="21"/>
      <c r="D117" s="21"/>
      <c r="E117" s="21"/>
      <c r="F117" s="21"/>
      <c r="G117" s="21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2013-05-29T21:51:51Z</dcterms:modified>
</cp:coreProperties>
</file>